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แบบสขร 1\โด่ง26มิ.ย.69\แบบสขร.1 (ไตรมาสที่ 2_69)\"/>
    </mc:Choice>
  </mc:AlternateContent>
  <xr:revisionPtr revIDLastSave="0" documentId="13_ncr:1_{03974CCE-57E6-47F0-A898-6CDCE1A18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อบเดือนกุมภาพันธ์2569" sheetId="1" r:id="rId1"/>
  </sheets>
  <definedNames>
    <definedName name="_xlnm.Print_Titles" localSheetId="0">รอบเดือนกุมภาพันธ์2569!$1:$5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<sst xmlns="http://schemas.openxmlformats.org/spreadsheetml/2006/main" count="135" uniqueCount="82">
  <si>
    <t>สรุปผลการดำเนินการจัดซื้อจัดจ้างในรอบเดือนกุมภาพันธ์</t>
  </si>
  <si>
    <t>แบบสขร.1</t>
  </si>
  <si>
    <t>สำนักงานปลัดกระทรวงแรงงาน</t>
  </si>
  <si>
    <t>วันที่  28 กุมภาพันธ์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</si>
  <si>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</si>
  <si>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</si>
  <si>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</si>
  <si>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</si>
  <si>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</si>
  <si>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</si>
  <si>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</si>
  <si>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</si>
  <si>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</si>
  <si>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</si>
  <si>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</si>
  <si>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</si>
  <si>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</si>
  <si>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</si>
  <si>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</si>
  <si>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</si>
  <si>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</si>
  <si>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</si>
  <si>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จ้างซ่อมบำรุงรถยนต์ราชการหมายเลขทะเบียน 4 กศ 7392 กรุงเทพมหานคร</t>
  </si>
  <si>
    <t>เฉพาะเจาะจง</t>
  </si>
  <si>
    <t>บริษัท ดีดี คาร์เซอร์วิส จำกัด</t>
  </si>
  <si>
    <t xml:space="preserve">  73/2569  
5 กุมภาพันธ์ 2569</t>
  </si>
  <si>
    <t>2</t>
  </si>
  <si>
    <t>จ้างซ่อมบำรุงรถยนต์ราชการหมายเลขทะเบียน 4 กศ 7400 กรุงเทพมหานคร</t>
  </si>
  <si>
    <t xml:space="preserve">   74/2569 
5 กุมภาพันธ์ 2569</t>
  </si>
  <si>
    <t>3</t>
  </si>
  <si>
    <t>ซื้อวัสดุสำนักงานและวัสดุคอมพิวเตอร์</t>
  </si>
  <si>
    <t>บริษัท ลักซ์เพอร์ตี้ แพลนเน็ท จำกัด</t>
  </si>
  <si>
    <t xml:space="preserve">   63/2569 
6 กุมภาพันธ์ 2569</t>
  </si>
  <si>
    <t>4</t>
  </si>
  <si>
    <t>ร้าน อาทรพาณิชย์</t>
  </si>
  <si>
    <t xml:space="preserve">   64/2569  
6 กุมภาพันธ์ 2569</t>
  </si>
  <si>
    <t>5</t>
  </si>
  <si>
    <t>ซื้อวัสดุงานช่าง</t>
  </si>
  <si>
    <t xml:space="preserve">  65/2569 
 6 กุมภาพันธ์ 2569</t>
  </si>
  <si>
    <t>6</t>
  </si>
  <si>
    <t xml:space="preserve"> 66/2569 
10 กุมภาพันธ์ 2569</t>
  </si>
  <si>
    <t>7</t>
  </si>
  <si>
    <t>ซื้อวัสดุเครื่องเขียนและอุปกรณ์สำหรับโครงการฝึกอบรมหลักสูตรการพัฒนาข้าราชการระดับชำนาญการพิเศษของกระทรวงแรงงาน ประจำปีงบประมาณ พ.ศ. 2569</t>
  </si>
  <si>
    <t>ร้านธรรมดี</t>
  </si>
  <si>
    <t xml:space="preserve">  67/2569 
12 กุมภาพันธ์ 2569</t>
  </si>
  <si>
    <t>8</t>
  </si>
  <si>
    <t>จ้างเหมารถบัสปรับอากาศสำหรับโครงการฝึกอบรมหลักสูตรการพัฒนาข้าราชการระดับชำนาญการพิเศษ ประจำปีงบประมาณ พ.ศ. 2569</t>
  </si>
  <si>
    <t>ห้างหุ้นส่วนจำกัด รุ่งทวีการท่องเที่ยว</t>
  </si>
  <si>
    <t xml:space="preserve">  75/2569 
13 กุมภาพันธ์ 2569</t>
  </si>
  <si>
    <t>9</t>
  </si>
  <si>
    <t>จ้างเหมาทำใบประกาศนียบัตรพร้อมปกสำหรับใส่ใบประกาศโครงการฝึกอบรมหลักสูตรการพัฒนาข้าราชการระดับชำนาญการพิเศษ ประจำปีงบประมาณ พ.ศ. 2569</t>
  </si>
  <si>
    <t>ห้างหุ้นส่วนจำกัด ภัทรการพิมพ์</t>
  </si>
  <si>
    <t xml:space="preserve">  76/2569 
13 กุมภาพันธ์ 2569</t>
  </si>
  <si>
    <t>10</t>
  </si>
  <si>
    <t>จ้างซ่อมแซมเครื่องปรับอากาศห้องครวมคุมเครื่องเสียงห้องประชุมกระทรวงแรงงานและห้องรับรองโถงใหญ่ ชั้น 5</t>
  </si>
  <si>
    <t>ห้างหุ้นส่วนจำกัด ไอเอสเอส ซัพพลาย เซอร์วิส</t>
  </si>
  <si>
    <t xml:space="preserve">  77/2569 
16 กุมภาพันธ์ 2569</t>
  </si>
  <si>
    <t>11</t>
  </si>
  <si>
    <t>ซื้อวัสดุสำนักงานและวัสดุคอมพิวเตอร์ และวัสดุงานบ้านงานครัว</t>
  </si>
  <si>
    <t>บริษัท ออลกู๊ด56 จำกัด</t>
  </si>
  <si>
    <t xml:space="preserve">  68/2569
 25 กุมภาพันธ์ 2569</t>
  </si>
  <si>
    <t>12</t>
  </si>
  <si>
    <t>จ้างซ่อมแซมปั๊มน้ำดีบริเวณชั้น 1 อาคารกระทรวงแรงงาน 15 ชั้น</t>
  </si>
  <si>
    <t>ร้านวิชัยการช่าง</t>
  </si>
  <si>
    <t xml:space="preserve">  78/2569
 25 กุมภาพันธ์ 2569</t>
  </si>
  <si>
    <t>13</t>
  </si>
  <si>
    <t>จ้างซ่อมแซมเครื่องปรับอากาศ
ห้องรัฐมนตรีว่าการกระทรวงแรงงาน ชั้น 6</t>
  </si>
  <si>
    <t xml:space="preserve">  79/2569 
25 กุมภาพันธ์ 2569</t>
  </si>
  <si>
    <t>14</t>
  </si>
  <si>
    <t>จ้างซ่อมแซมห้องน้ำชายและห้องน้ำหญิง 1 อาคารกระทรวงแรงงาน 15 ชั้น</t>
  </si>
  <si>
    <t xml:space="preserve">  80/2569 
25 กุมภาพันธ์ 2569</t>
  </si>
  <si>
    <t>15</t>
  </si>
  <si>
    <t xml:space="preserve">  69/2569 
26 กุมภาพันธ์ 2569</t>
  </si>
  <si>
    <t>เป็นผู้มีคุณสมบัติตรงตามเงื่อนไขที่กำหนด</t>
  </si>
  <si>
    <t>จ้างเหมาบำรุงรักษาระบบสารสนเทศศูนย์ข้อมูลแรงงานแห่งชาติและการบริหาร
จัดการระบบวิเคราะห์ข้อมูลขนาดใหญ่ด้านแรงงาน (Labour Big Data Analytics)
เพื่อการพัฒนากำลังแรงงานของประเทศ ปีงบประมาณ พ.ศ. ๒๕๖๙</t>
  </si>
  <si>
    <t>1. บริษัท วี ไซแนป เทคโนโลยี จำกัด
2.บริษัท โอเพ่น เทคโนโลยี่ จำกัด (มหาชน)</t>
  </si>
  <si>
    <t>11,208,000.00
10,788,000.00</t>
  </si>
  <si>
    <t>บริษัท โอเพ่น เทคโนโลยี่ จำกัด (มหาชน)</t>
  </si>
  <si>
    <t>เป็นผู้มีคุณสมบัติและข้อเสนอทางเทคนิคถูกต้องครบถ้วนและเป็นผู้เสนอราคาต่ำสุด</t>
  </si>
  <si>
    <t>13/2569 
13 กุมภาพันธ์ 2569</t>
  </si>
  <si>
    <t>16</t>
  </si>
  <si>
    <t>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</si>
</sst>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8"/>
      <name val="Tahoma"/>
      <family val="2"/>
      <scheme val="minor"/>
    </font>
    <font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187" fontId="2" fillId="0" borderId="2" xfId="1" applyFont="1" applyFill="1" applyBorder="1" applyAlignment="1">
      <alignment horizontal="center" vertical="center" wrapText="1" shrinkToFit="1"/>
    </xf>
    <xf numFmtId="187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shrinkToFit="1"/>
    </xf>
    <xf numFmtId="187" fontId="2" fillId="0" borderId="4" xfId="1" applyFont="1" applyFill="1" applyBorder="1" applyAlignment="1">
      <alignment horizontal="center" vertical="center" wrapText="1" shrinkToFit="1"/>
    </xf>
    <xf numFmtId="187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187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49" fontId="5" fillId="0" borderId="8" xfId="0" applyNumberFormat="1" applyFont="1" applyBorder="1" applyAlignment="1">
      <alignment horizontal="center" vertical="top" shrinkToFit="1"/>
    </xf>
    <xf numFmtId="49" fontId="6" fillId="0" borderId="8" xfId="0" applyNumberFormat="1" applyFont="1" applyBorder="1" applyAlignment="1">
      <alignment horizontal="center" vertical="top" wrapText="1" shrinkToFit="1"/>
    </xf>
    <xf numFmtId="0" fontId="8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G6" sqref="G6"/>
    </sheetView>
  </sheetViews>
  <sheetFormatPr defaultRowHeight="14.25" x14ac:dyDescent="0.2"/>
  <cols>
    <col min="1" max="1" width="6.125" customWidth="1"/>
    <col min="2" max="2" width="20.625" customWidth="1"/>
    <col min="3" max="3" width="13.625" customWidth="1"/>
    <col min="4" max="4" width="14.125" customWidth="1"/>
    <col min="6" max="6" width="13.5" customWidth="1"/>
    <col min="7" max="7" width="13.875" customWidth="1"/>
    <col min="8" max="8" width="13.5" customWidth="1"/>
    <col min="9" max="9" width="11.375" customWidth="1"/>
    <col min="10" max="10" width="21.625" customWidth="1"/>
    <col min="11" max="11" width="15" customWidth="1"/>
  </cols>
  <sheetData>
    <row r="1" spans="1:11" ht="16.5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 t="s">
        <v>1</v>
      </c>
    </row>
    <row r="2" spans="1:11" ht="16.5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"/>
    </row>
    <row r="3" spans="1:11" ht="16.5" x14ac:dyDescent="0.25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"/>
    </row>
    <row r="4" spans="1:11" ht="27.75" customHeight="1" x14ac:dyDescent="0.2">
      <c r="A4" s="3" t="s">
        <v>4</v>
      </c>
      <c r="B4" s="28" t="s">
        <v>5</v>
      </c>
      <c r="C4" s="4" t="s">
        <v>6</v>
      </c>
      <c r="D4" s="5" t="s">
        <v>7</v>
      </c>
      <c r="E4" s="7" t="s">
        <v>8</v>
      </c>
      <c r="F4" s="30" t="s">
        <v>9</v>
      </c>
      <c r="G4" s="31"/>
      <c r="H4" s="32" t="s">
        <v>10</v>
      </c>
      <c r="I4" s="33"/>
      <c r="J4" s="8" t="s">
        <v>11</v>
      </c>
      <c r="K4" s="25" t="s">
        <v>12</v>
      </c>
    </row>
    <row r="5" spans="1:11" ht="30.75" customHeight="1" x14ac:dyDescent="0.2">
      <c r="A5" s="9" t="s">
        <v>13</v>
      </c>
      <c r="B5" s="29"/>
      <c r="C5" s="10" t="s">
        <v>14</v>
      </c>
      <c r="D5" s="11" t="s">
        <v>15</v>
      </c>
      <c r="E5" s="12" t="s">
        <v>16</v>
      </c>
      <c r="F5" s="13" t="s">
        <v>17</v>
      </c>
      <c r="G5" s="8" t="s">
        <v>18</v>
      </c>
      <c r="H5" s="6" t="s">
        <v>19</v>
      </c>
      <c r="I5" s="14" t="s">
        <v>18</v>
      </c>
      <c r="J5" s="15" t="s">
        <v>20</v>
      </c>
      <c r="K5" s="26"/>
    </row>
    <row r="6" spans="1:11" s="21" customFormat="1" ht="53.25" customHeight="1" x14ac:dyDescent="0.2">
      <c r="A6" s="16" t="s">
        <v>21</v>
      </c>
      <c r="B6" s="17" t="s">
        <v>22</v>
      </c>
      <c r="C6" s="18">
        <v>6614.15</v>
      </c>
      <c r="D6" s="18">
        <f>C6</f>
        <v>6614.15</v>
      </c>
      <c r="E6" s="19" t="s">
        <v>23</v>
      </c>
      <c r="F6" s="20" t="s">
        <v>24</v>
      </c>
      <c r="G6" s="18">
        <f>C6</f>
        <v>6614.15</v>
      </c>
      <c r="H6" s="20" t="s">
        <v>24</v>
      </c>
      <c r="I6" s="18">
        <f>C6</f>
        <v>6614.15</v>
      </c>
      <c r="J6" s="22" t="s">
        <v>73</v>
      </c>
      <c r="K6" s="19" t="s">
        <v>25</v>
      </c>
    </row>
    <row r="7" spans="1:11" s="21" customFormat="1" ht="54" customHeight="1" x14ac:dyDescent="0.2">
      <c r="A7" s="16" t="s">
        <v>26</v>
      </c>
      <c r="B7" s="17" t="s">
        <v>27</v>
      </c>
      <c r="C7" s="18">
        <v>20116</v>
      </c>
      <c r="D7" s="18">
        <f>C7</f>
        <v>20116</v>
      </c>
      <c r="E7" s="19" t="s">
        <v>23</v>
      </c>
      <c r="F7" s="20" t="s">
        <v>24</v>
      </c>
      <c r="G7" s="18">
        <f>C7</f>
        <v>20116</v>
      </c>
      <c r="H7" s="20" t="s">
        <v>24</v>
      </c>
      <c r="I7" s="18">
        <f>C7</f>
        <v>20116</v>
      </c>
      <c r="J7" s="22" t="s">
        <v>73</v>
      </c>
      <c r="K7" s="19" t="s">
        <v>28</v>
      </c>
    </row>
    <row r="8" spans="1:11" s="21" customFormat="1" ht="38.25" customHeight="1" x14ac:dyDescent="0.2">
      <c r="A8" s="16" t="s">
        <v>29</v>
      </c>
      <c r="B8" s="17" t="s">
        <v>30</v>
      </c>
      <c r="C8" s="18">
        <v>77610.31</v>
      </c>
      <c r="D8" s="18">
        <f t="shared" ref="D8:D21" si="0">C8</f>
        <v>77610.31</v>
      </c>
      <c r="E8" s="19" t="s">
        <v>23</v>
      </c>
      <c r="F8" s="20" t="s">
        <v>31</v>
      </c>
      <c r="G8" s="18">
        <f t="shared" ref="G8:G21" si="1">C8</f>
        <v>77610.31</v>
      </c>
      <c r="H8" s="20" t="s">
        <v>31</v>
      </c>
      <c r="I8" s="18">
        <f t="shared" ref="I8:I21" si="2">C8</f>
        <v>77610.31</v>
      </c>
      <c r="J8" s="22" t="s">
        <v>73</v>
      </c>
      <c r="K8" s="19" t="s">
        <v>32</v>
      </c>
    </row>
    <row r="9" spans="1:11" s="21" customFormat="1" ht="37.5" customHeight="1" x14ac:dyDescent="0.2">
      <c r="A9" s="16" t="s">
        <v>33</v>
      </c>
      <c r="B9" s="17" t="s">
        <v>30</v>
      </c>
      <c r="C9" s="18">
        <v>8882.61</v>
      </c>
      <c r="D9" s="18">
        <f t="shared" si="0"/>
        <v>8882.61</v>
      </c>
      <c r="E9" s="19" t="s">
        <v>23</v>
      </c>
      <c r="F9" s="20" t="s">
        <v>34</v>
      </c>
      <c r="G9" s="18">
        <f t="shared" si="1"/>
        <v>8882.61</v>
      </c>
      <c r="H9" s="20" t="s">
        <v>34</v>
      </c>
      <c r="I9" s="18">
        <f t="shared" si="2"/>
        <v>8882.61</v>
      </c>
      <c r="J9" s="22" t="s">
        <v>73</v>
      </c>
      <c r="K9" s="19" t="s">
        <v>35</v>
      </c>
    </row>
    <row r="10" spans="1:11" s="21" customFormat="1" ht="33" x14ac:dyDescent="0.2">
      <c r="A10" s="16" t="s">
        <v>36</v>
      </c>
      <c r="B10" s="17" t="s">
        <v>37</v>
      </c>
      <c r="C10" s="18">
        <v>43977</v>
      </c>
      <c r="D10" s="18">
        <f t="shared" si="0"/>
        <v>43977</v>
      </c>
      <c r="E10" s="19" t="s">
        <v>23</v>
      </c>
      <c r="F10" s="20" t="s">
        <v>34</v>
      </c>
      <c r="G10" s="18">
        <f t="shared" si="1"/>
        <v>43977</v>
      </c>
      <c r="H10" s="20" t="s">
        <v>34</v>
      </c>
      <c r="I10" s="18">
        <f t="shared" si="2"/>
        <v>43977</v>
      </c>
      <c r="J10" s="22" t="s">
        <v>73</v>
      </c>
      <c r="K10" s="19" t="s">
        <v>38</v>
      </c>
    </row>
    <row r="11" spans="1:11" s="21" customFormat="1" ht="33" x14ac:dyDescent="0.2">
      <c r="A11" s="16" t="s">
        <v>39</v>
      </c>
      <c r="B11" s="17" t="s">
        <v>30</v>
      </c>
      <c r="C11" s="18">
        <v>101119.28</v>
      </c>
      <c r="D11" s="18">
        <f t="shared" si="0"/>
        <v>101119.28</v>
      </c>
      <c r="E11" s="19" t="s">
        <v>23</v>
      </c>
      <c r="F11" s="20" t="s">
        <v>34</v>
      </c>
      <c r="G11" s="18">
        <f t="shared" si="1"/>
        <v>101119.28</v>
      </c>
      <c r="H11" s="20" t="s">
        <v>34</v>
      </c>
      <c r="I11" s="18">
        <f t="shared" si="2"/>
        <v>101119.28</v>
      </c>
      <c r="J11" s="22" t="s">
        <v>73</v>
      </c>
      <c r="K11" s="19" t="s">
        <v>40</v>
      </c>
    </row>
    <row r="12" spans="1:11" s="21" customFormat="1" ht="93.75" customHeight="1" x14ac:dyDescent="0.2">
      <c r="A12" s="16" t="s">
        <v>41</v>
      </c>
      <c r="B12" s="17" t="s">
        <v>42</v>
      </c>
      <c r="C12" s="18">
        <v>15100</v>
      </c>
      <c r="D12" s="18">
        <f t="shared" si="0"/>
        <v>15100</v>
      </c>
      <c r="E12" s="19" t="s">
        <v>23</v>
      </c>
      <c r="F12" s="20" t="s">
        <v>43</v>
      </c>
      <c r="G12" s="18">
        <f t="shared" si="1"/>
        <v>15100</v>
      </c>
      <c r="H12" s="20" t="s">
        <v>43</v>
      </c>
      <c r="I12" s="18">
        <f t="shared" si="2"/>
        <v>15100</v>
      </c>
      <c r="J12" s="22" t="s">
        <v>73</v>
      </c>
      <c r="K12" s="19" t="s">
        <v>44</v>
      </c>
    </row>
    <row r="13" spans="1:11" s="21" customFormat="1" ht="82.5" x14ac:dyDescent="0.2">
      <c r="A13" s="16" t="s">
        <v>45</v>
      </c>
      <c r="B13" s="17" t="s">
        <v>46</v>
      </c>
      <c r="C13" s="18">
        <v>30000</v>
      </c>
      <c r="D13" s="18">
        <f>C13</f>
        <v>30000</v>
      </c>
      <c r="E13" s="19" t="s">
        <v>23</v>
      </c>
      <c r="F13" s="18" t="s">
        <v>47</v>
      </c>
      <c r="G13" s="18">
        <f>C13</f>
        <v>30000</v>
      </c>
      <c r="H13" s="18" t="s">
        <v>47</v>
      </c>
      <c r="I13" s="18">
        <f>C13</f>
        <v>30000</v>
      </c>
      <c r="J13" s="22" t="s">
        <v>73</v>
      </c>
      <c r="K13" s="19" t="s">
        <v>48</v>
      </c>
    </row>
    <row r="14" spans="1:11" s="21" customFormat="1" ht="105.75" customHeight="1" x14ac:dyDescent="0.2">
      <c r="A14" s="16" t="s">
        <v>49</v>
      </c>
      <c r="B14" s="17" t="s">
        <v>50</v>
      </c>
      <c r="C14" s="18">
        <v>13642.5</v>
      </c>
      <c r="D14" s="18">
        <f>C14</f>
        <v>13642.5</v>
      </c>
      <c r="E14" s="19" t="s">
        <v>23</v>
      </c>
      <c r="F14" s="18" t="s">
        <v>51</v>
      </c>
      <c r="G14" s="18">
        <f>C14</f>
        <v>13642.5</v>
      </c>
      <c r="H14" s="18" t="s">
        <v>47</v>
      </c>
      <c r="I14" s="18">
        <f>C14</f>
        <v>13642.5</v>
      </c>
      <c r="J14" s="22" t="s">
        <v>73</v>
      </c>
      <c r="K14" s="19" t="s">
        <v>52</v>
      </c>
    </row>
    <row r="15" spans="1:11" s="24" customFormat="1" ht="148.5" x14ac:dyDescent="0.2">
      <c r="A15" s="16" t="s">
        <v>53</v>
      </c>
      <c r="B15" s="17" t="s">
        <v>74</v>
      </c>
      <c r="C15" s="18">
        <v>12768000</v>
      </c>
      <c r="D15" s="18">
        <v>12768000</v>
      </c>
      <c r="E15" s="19" t="s">
        <v>81</v>
      </c>
      <c r="F15" s="18" t="s">
        <v>75</v>
      </c>
      <c r="G15" s="18" t="s">
        <v>76</v>
      </c>
      <c r="H15" s="18" t="s">
        <v>77</v>
      </c>
      <c r="I15" s="18">
        <v>6682566.6600000001</v>
      </c>
      <c r="J15" s="23" t="s">
        <v>78</v>
      </c>
      <c r="K15" s="19" t="s">
        <v>79</v>
      </c>
    </row>
    <row r="16" spans="1:11" s="21" customFormat="1" ht="75" customHeight="1" x14ac:dyDescent="0.2">
      <c r="A16" s="16" t="s">
        <v>57</v>
      </c>
      <c r="B16" s="17" t="s">
        <v>54</v>
      </c>
      <c r="C16" s="18">
        <v>12305</v>
      </c>
      <c r="D16" s="18">
        <f>C16</f>
        <v>12305</v>
      </c>
      <c r="E16" s="19" t="s">
        <v>23</v>
      </c>
      <c r="F16" s="18" t="s">
        <v>55</v>
      </c>
      <c r="G16" s="18">
        <f>C16</f>
        <v>12305</v>
      </c>
      <c r="H16" s="18" t="s">
        <v>55</v>
      </c>
      <c r="I16" s="18">
        <f>C16</f>
        <v>12305</v>
      </c>
      <c r="J16" s="22" t="s">
        <v>73</v>
      </c>
      <c r="K16" s="19" t="s">
        <v>56</v>
      </c>
    </row>
    <row r="17" spans="1:11" s="21" customFormat="1" ht="54.75" customHeight="1" x14ac:dyDescent="0.2">
      <c r="A17" s="16" t="s">
        <v>61</v>
      </c>
      <c r="B17" s="17" t="s">
        <v>58</v>
      </c>
      <c r="C17" s="18">
        <v>49912.29</v>
      </c>
      <c r="D17" s="18">
        <f t="shared" si="0"/>
        <v>49912.29</v>
      </c>
      <c r="E17" s="19" t="s">
        <v>23</v>
      </c>
      <c r="F17" s="18" t="s">
        <v>59</v>
      </c>
      <c r="G17" s="18">
        <f t="shared" si="1"/>
        <v>49912.29</v>
      </c>
      <c r="H17" s="18" t="s">
        <v>59</v>
      </c>
      <c r="I17" s="18">
        <f t="shared" si="2"/>
        <v>49912.29</v>
      </c>
      <c r="J17" s="22" t="s">
        <v>73</v>
      </c>
      <c r="K17" s="19" t="s">
        <v>60</v>
      </c>
    </row>
    <row r="18" spans="1:11" s="21" customFormat="1" ht="45.75" customHeight="1" x14ac:dyDescent="0.2">
      <c r="A18" s="16" t="s">
        <v>65</v>
      </c>
      <c r="B18" s="17" t="s">
        <v>62</v>
      </c>
      <c r="C18" s="18">
        <v>18778.5</v>
      </c>
      <c r="D18" s="18">
        <f>C18</f>
        <v>18778.5</v>
      </c>
      <c r="E18" s="19" t="s">
        <v>23</v>
      </c>
      <c r="F18" s="18" t="s">
        <v>63</v>
      </c>
      <c r="G18" s="18">
        <f>C18</f>
        <v>18778.5</v>
      </c>
      <c r="H18" s="18" t="s">
        <v>63</v>
      </c>
      <c r="I18" s="18">
        <f>C18</f>
        <v>18778.5</v>
      </c>
      <c r="J18" s="22" t="s">
        <v>73</v>
      </c>
      <c r="K18" s="19" t="s">
        <v>64</v>
      </c>
    </row>
    <row r="19" spans="1:11" s="21" customFormat="1" ht="51.75" customHeight="1" x14ac:dyDescent="0.2">
      <c r="A19" s="16" t="s">
        <v>68</v>
      </c>
      <c r="B19" s="17" t="s">
        <v>66</v>
      </c>
      <c r="C19" s="18">
        <v>5617.5</v>
      </c>
      <c r="D19" s="18">
        <f>C19</f>
        <v>5617.5</v>
      </c>
      <c r="E19" s="19" t="s">
        <v>23</v>
      </c>
      <c r="F19" s="18" t="s">
        <v>55</v>
      </c>
      <c r="G19" s="18">
        <f>C19</f>
        <v>5617.5</v>
      </c>
      <c r="H19" s="18" t="s">
        <v>55</v>
      </c>
      <c r="I19" s="18">
        <f>C19</f>
        <v>5617.5</v>
      </c>
      <c r="J19" s="22" t="s">
        <v>73</v>
      </c>
      <c r="K19" s="19" t="s">
        <v>67</v>
      </c>
    </row>
    <row r="20" spans="1:11" s="21" customFormat="1" ht="54.75" customHeight="1" x14ac:dyDescent="0.2">
      <c r="A20" s="16" t="s">
        <v>71</v>
      </c>
      <c r="B20" s="17" t="s">
        <v>69</v>
      </c>
      <c r="C20" s="18">
        <v>40151.75</v>
      </c>
      <c r="D20" s="18">
        <f>C20</f>
        <v>40151.75</v>
      </c>
      <c r="E20" s="19" t="s">
        <v>23</v>
      </c>
      <c r="F20" s="18" t="s">
        <v>63</v>
      </c>
      <c r="G20" s="18">
        <f>C20</f>
        <v>40151.75</v>
      </c>
      <c r="H20" s="18" t="s">
        <v>63</v>
      </c>
      <c r="I20" s="18">
        <f>C20</f>
        <v>40151.75</v>
      </c>
      <c r="J20" s="22" t="s">
        <v>73</v>
      </c>
      <c r="K20" s="19" t="s">
        <v>70</v>
      </c>
    </row>
    <row r="21" spans="1:11" s="21" customFormat="1" ht="42" customHeight="1" x14ac:dyDescent="0.2">
      <c r="A21" s="16" t="s">
        <v>80</v>
      </c>
      <c r="B21" s="17" t="s">
        <v>30</v>
      </c>
      <c r="C21" s="18">
        <v>38804.620000000003</v>
      </c>
      <c r="D21" s="18">
        <f t="shared" si="0"/>
        <v>38804.620000000003</v>
      </c>
      <c r="E21" s="19" t="s">
        <v>23</v>
      </c>
      <c r="F21" s="18" t="s">
        <v>63</v>
      </c>
      <c r="G21" s="18">
        <f t="shared" si="1"/>
        <v>38804.620000000003</v>
      </c>
      <c r="H21" s="18" t="s">
        <v>63</v>
      </c>
      <c r="I21" s="18">
        <f t="shared" si="2"/>
        <v>38804.620000000003</v>
      </c>
      <c r="J21" s="22" t="s">
        <v>73</v>
      </c>
      <c r="K21" s="19" t="s">
        <v>72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honeticPr fontId="7" type="noConversion"/>
  <pageMargins left="0.45" right="0.2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รอบเดือนกุมภาพันธ์2569</vt:lpstr>
      <vt:lpstr>รอบเดือนกุมภาพันธ์2569!Print_Titles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Wantong</dc:creator>
  <cp:lastModifiedBy>Dell</cp:lastModifiedBy>
  <cp:lastPrinted>2026-06-27T09:28:38Z</cp:lastPrinted>
  <dcterms:created xsi:type="dcterms:W3CDTF">2026-06-15T08:14:46Z</dcterms:created>
  <dcterms:modified xsi:type="dcterms:W3CDTF">2026-06-27T09:29:21Z</dcterms:modified>
</cp:coreProperties>
</file>