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แบบสขร 1\โด่ง26มิ.ย.69\แบบสขร.1 (ไตรมาสที่ 3_69)\"/>
    </mc:Choice>
  </mc:AlternateContent>
  <xr:revisionPtr revIDLastSave="0" documentId="13_ncr:1_{850012A4-5278-4BA7-A536-C66D61E12C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อบเดือนมิถุนายน 2569" sheetId="7" r:id="rId1"/>
  </sheets>
  <definedNames>
    <definedName name="_xlnm.Print_Titles" localSheetId="0">'รอบเดือนมิถุนายน 2569'!$1:$5</definedName>
  </definedNames>
  <calcPr calcId="181029"/>
</workbook>
</file>

<file path=xl/calcChain.xml><?xml version="1.0" encoding="utf-8"?>
<calcChain xmlns="http://schemas.openxmlformats.org/spreadsheetml/2006/main">
  <c r="I53" i="7" l="1"/>
  <c r="H53" i="7"/>
  <c r="G53" i="7"/>
  <c r="D53" i="7"/>
  <c r="I52" i="7"/>
  <c r="H52" i="7"/>
  <c r="G52" i="7"/>
  <c r="D52" i="7"/>
  <c r="I51" i="7"/>
  <c r="H51" i="7"/>
  <c r="G51" i="7"/>
  <c r="D51" i="7"/>
  <c r="I50" i="7"/>
  <c r="H50" i="7"/>
  <c r="G50" i="7"/>
  <c r="D50" i="7"/>
  <c r="I49" i="7"/>
  <c r="H49" i="7"/>
  <c r="G49" i="7"/>
  <c r="D49" i="7"/>
  <c r="I48" i="7"/>
  <c r="H48" i="7"/>
  <c r="G48" i="7"/>
  <c r="D48" i="7"/>
  <c r="I47" i="7"/>
  <c r="H47" i="7"/>
  <c r="G47" i="7"/>
  <c r="D47" i="7"/>
  <c r="I46" i="7"/>
  <c r="H46" i="7"/>
  <c r="G46" i="7"/>
  <c r="D46" i="7"/>
  <c r="I45" i="7"/>
  <c r="H45" i="7"/>
  <c r="G45" i="7"/>
  <c r="D45" i="7"/>
  <c r="I44" i="7"/>
  <c r="H44" i="7"/>
  <c r="G44" i="7"/>
  <c r="D44" i="7"/>
  <c r="I43" i="7"/>
  <c r="H43" i="7"/>
  <c r="G43" i="7"/>
  <c r="D43" i="7"/>
  <c r="I42" i="7"/>
  <c r="H42" i="7"/>
  <c r="G42" i="7"/>
  <c r="D42" i="7"/>
  <c r="I41" i="7"/>
  <c r="H41" i="7"/>
  <c r="G41" i="7"/>
  <c r="D41" i="7"/>
  <c r="I40" i="7"/>
  <c r="H40" i="7"/>
  <c r="G40" i="7"/>
  <c r="D40" i="7"/>
  <c r="I39" i="7"/>
  <c r="H39" i="7"/>
  <c r="G39" i="7"/>
  <c r="D39" i="7"/>
  <c r="I38" i="7"/>
  <c r="H38" i="7"/>
  <c r="G38" i="7"/>
  <c r="D38" i="7"/>
  <c r="I37" i="7"/>
  <c r="H37" i="7"/>
  <c r="G37" i="7"/>
  <c r="D37" i="7"/>
  <c r="I36" i="7"/>
  <c r="H36" i="7"/>
  <c r="G36" i="7"/>
  <c r="D36" i="7"/>
  <c r="I35" i="7"/>
  <c r="H35" i="7"/>
  <c r="G35" i="7"/>
  <c r="D35" i="7"/>
  <c r="I34" i="7"/>
  <c r="H34" i="7"/>
  <c r="G34" i="7"/>
  <c r="D34" i="7"/>
  <c r="I33" i="7"/>
  <c r="H33" i="7"/>
  <c r="G33" i="7"/>
  <c r="D33" i="7"/>
  <c r="I32" i="7"/>
  <c r="H32" i="7"/>
  <c r="G32" i="7"/>
  <c r="D32" i="7"/>
  <c r="I27" i="7"/>
  <c r="H27" i="7"/>
  <c r="G27" i="7"/>
  <c r="D27" i="7"/>
</calcChain>
</file>

<file path=xl/sharedStrings.xml><?xml version="1.0" encoding="utf-8"?>
<sst xmlns="http://schemas.openxmlformats.org/spreadsheetml/2006/main" count="337" uniqueCount="202">
  <si>
    <t>แบบสขร.1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</si>
  <si>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</si>
  <si>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</si>
  <si>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</si>
  <si>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</si>
  <si>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</si>
  <si>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</si>
  <si>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</si>
  <si>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</si>
  <si>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</si>
  <si>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</si>
  <si>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</si>
  <si>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</si>
  <si>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</si>
  <si>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</si>
  <si>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</si>
  <si>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</si>
  <si>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</si>
  <si>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>เฉพาะเจาะจง</t>
  </si>
  <si>
    <t>2</t>
  </si>
  <si>
    <t>3</t>
  </si>
  <si>
    <t>4</t>
  </si>
  <si>
    <t>5</t>
  </si>
  <si>
    <t>บริษัท ออลกู๊ด56 จำกัด</t>
  </si>
  <si>
    <t>6</t>
  </si>
  <si>
    <t>7</t>
  </si>
  <si>
    <t>8</t>
  </si>
  <si>
    <t>9</t>
  </si>
  <si>
    <t>10</t>
  </si>
  <si>
    <t>11</t>
  </si>
  <si>
    <t>บริษัท ลักซ์เพอร์ตี้ แพลนเน็ท จำกัด</t>
  </si>
  <si>
    <t>12</t>
  </si>
  <si>
    <t>13</t>
  </si>
  <si>
    <t>14</t>
  </si>
  <si>
    <t xml:space="preserve"> วิธีซื้อ</t>
  </si>
  <si>
    <t>15</t>
  </si>
  <si>
    <t>16</t>
  </si>
  <si>
    <t>17</t>
  </si>
  <si>
    <t>18</t>
  </si>
  <si>
    <t>19</t>
  </si>
  <si>
    <t>20</t>
  </si>
  <si>
    <t>21</t>
  </si>
  <si>
    <t>บริษัท ออฟฟิศเมท(ไทย) จำกัด</t>
  </si>
  <si>
    <t>ร้านเพิ่มพูนการค้า</t>
  </si>
  <si>
    <t>จ้างทำตรายาง</t>
  </si>
  <si>
    <t>บริษัท พีแอนด์พี ไฮท์สปีด โซลูชั่น จํากัด</t>
  </si>
  <si>
    <t>บริษัท ดีดี คาร์เซอร์วิส จำกัด</t>
  </si>
  <si>
    <t>สำนักงานปลัดกระทรวงแรงงาน</t>
  </si>
  <si>
    <t>วันที่ 30 มิถุนายน พ.ศ. 2569</t>
  </si>
  <si>
    <t>ร้าน 1 ดอกไม้และ 12 Service โดยนายอนุสร เทพปันตา</t>
  </si>
  <si>
    <t>อู่ ซีอาร์ซี เซอร์วิส</t>
  </si>
  <si>
    <t>22</t>
  </si>
  <si>
    <t>23</t>
  </si>
  <si>
    <t>24</t>
  </si>
  <si>
    <t>25</t>
  </si>
  <si>
    <t>26</t>
  </si>
  <si>
    <t>27</t>
  </si>
  <si>
    <t>นางสาวพนัดดา สิทธิพูนปวีร์</t>
  </si>
  <si>
    <t>ร้าน วิชัยการช่าง</t>
  </si>
  <si>
    <t>ห้างหุ้นส่วนจำกัด ไอเอสเอส ซัพพลาย เซอร์วิส</t>
  </si>
  <si>
    <t>137/2569  
4 มิถุนายน 2569</t>
  </si>
  <si>
    <t>141/2569  
11 มิถุนายน 2570</t>
  </si>
  <si>
    <t>142/2569  
11 มิถุนายน 2570</t>
  </si>
  <si>
    <t>143/2569  
11 มิถุนายน 2571</t>
  </si>
  <si>
    <t>144/2569  
11 มิถุนายน 2572</t>
  </si>
  <si>
    <t>145/2569  
11 มิถุนายน 2569</t>
  </si>
  <si>
    <t>140/2569  
10 มิถุนายน 2570</t>
  </si>
  <si>
    <t>139/2569  
9 มิถุนายน 2569</t>
  </si>
  <si>
    <t>138/2569  
9 มิถุนายน 2569</t>
  </si>
  <si>
    <t xml:space="preserve">จ้างซ่อมแซมบอร์ดทําเนียบซ่อมแซมตัวอักษรและล้างทำความสะอาด </t>
  </si>
  <si>
    <t>จ้างซ่อมเครื่องปรับอากาศภายในห้องรับรองเจ้าหน้าที่ตรวจเงินแผ่นดิน ชั้น 9 อาคารสำนักงานประกันสังคม กรุงเทพมหานคร พื้นที่ 3</t>
  </si>
  <si>
    <t>จ้างเหมาเอกชนดำเนินการจัดการข้อมูล(data cleansing)</t>
  </si>
  <si>
    <t>นายวัชระ จงเพียร</t>
  </si>
  <si>
    <t xml:space="preserve">จ้างซ่อมแซมและติดตั้งวอลเปเปอร์ห้องรัฐมนตรี </t>
  </si>
  <si>
    <t>จ้างผลิตและเผยแพร่ประชาสัมพันธ์ ภารกิจและนโยบายของกระทรวงแรงงาน ผ่านสื่อออนไลน์</t>
  </si>
  <si>
    <t>บริษัท หนังสือพิมพ์แนวหน้า จำกัด</t>
  </si>
  <si>
    <t xml:space="preserve">จ้างซ่อมแซมและเปลี่ยนอุปกรณ์สุขภัณฑ์ห้องน้ำเลขานุการรัฐมนตรีว่าการกระทรวงแรงงาน ชั้น 6 </t>
  </si>
  <si>
    <t>บริษัท แอน อาร์ทิเคิล จำกัด</t>
  </si>
  <si>
    <t>ซื้อวัสดุเครื่องเขียนและอุปกรณ์สำหรับโครงการฝึกอบรมหลักสูตรการพัฒนาข้าราชการบรรจุใหม่ของกระทรวงแรงงาน รุ่น ที่ 39 (กลุ่มงานพัฒนาทรัพยากรบุคคล)</t>
  </si>
  <si>
    <t>ว่าที่ร้อยตรี ณัฐพงษ์ ใจเร็ว</t>
  </si>
  <si>
    <t>126/2569  
5 มิถุนายน 2569</t>
  </si>
  <si>
    <t>นายศุภรดา กันทะวงศ์</t>
  </si>
  <si>
    <t>127/2569  
5 มิถุนายน 2569</t>
  </si>
  <si>
    <t>128/2569  
5 มิถุนายน 2569</t>
  </si>
  <si>
    <t>ซื้อของขวัญเพื่อมอบให้ชาวต่างประเทศ ในภารกิจการเดินทางไปราชการต่างประเทศชั่วคราว ณ นครเจนีวา สมาพันธรัฐสวิส</t>
  </si>
  <si>
    <t>ซื้อวัสดุสำนักงานและวัสดุคอมพิวเตอร์(กลุ่มงานวางแผนเทคโนโลยีสารสนเทศ)</t>
  </si>
  <si>
    <t>129/2569  
8 มิถุนายน 2569</t>
  </si>
  <si>
    <t>บริษัท แอกกัวออร์เรนจ์ ซอฟท์แวร์ จำกัด</t>
  </si>
  <si>
    <t>เช่าใช้บริการซอฟแวร์ปัญญษประดิษฐ์เชิงสร้างสรรค์ (Generrative AI)เพื่อเพิ่มประสิทธิภาพการปฏิบัติงานของบุคลากร สำนักงานปลัดกระทรวงแรงงาน</t>
  </si>
  <si>
    <t>130/2569  
10 มิถุนายน 2569</t>
  </si>
  <si>
    <t>131/2569  
11 มิถุนายน 2569</t>
  </si>
  <si>
    <t>ซื้อวัสดุสำนักงานและวัสดุคอมพิวเตอร์(กองบริหารทรัพยากรบุคล กลุ่มงานบริหารค่าตอบแทน)</t>
  </si>
  <si>
    <t>132/2569  
12 มิถุนายน 2569</t>
  </si>
  <si>
    <t>135/2569  
18 มิถุนายน 2569</t>
  </si>
  <si>
    <t>134/2569  
18 มิถุนายน 2569</t>
  </si>
  <si>
    <t>133/2569  
18 มิถุนายน 2569</t>
  </si>
  <si>
    <t>บริษัท อาทรพาณิชย์ จำกัด</t>
  </si>
  <si>
    <t>ซื้อวัสดุสำนักงานและวัสดุคอมพิวเตอร์ (กองบริหารการคลัง กลุ่มงานพัสดุ)</t>
  </si>
  <si>
    <t>ซื้อกล่องกระดาษอเนกประสงค์(กลุ่มงานตรวจราชการ)</t>
  </si>
  <si>
    <t>ซื้อวัสดุสำนักงาน(สำนักงานรัฐมนตรี งานบริหารทั่วไป)</t>
  </si>
  <si>
    <t>ซื้อวัสดุคอมพิวเตอร์(กองบริหารการคลัง กลุ่มงานบัญชี)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</si>
  <si>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</si>
  <si>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</si>
  <si>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</si>
  <si>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</si>
  <si>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</si>
  <si>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</si>
  <si>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</si>
  <si>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</si>
  <si>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</si>
  <si>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</si>
  <si>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</si>
  <si>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</si>
  <si>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136/2569  
18 มิถุนายน 2569</t>
  </si>
  <si>
    <t>ซื้อวัสดุงานช่าง (งานอาคารและสถานที่ กลุ่มงานพัสดุ)</t>
  </si>
  <si>
    <t>จ้างซ่อมแซมพื้นทางเดิน</t>
  </si>
  <si>
    <t>บริษัท โยธา บูรณะ คอนสตรัคชั่น จำกัด</t>
  </si>
  <si>
    <t>146/2569  
16 มิถุนายน 2569</t>
  </si>
  <si>
    <t>ณัฐพัฒน์ แก้วประดับ</t>
  </si>
  <si>
    <t>จ้างซ่อมแซมเครื่องปรับอากาศภายในบริเวณห้องรองปลัดกระทรวงแรงงาน( นายสันติ นันตสุวรรณ ) ชั้น 7 อาคารกระทรวงแรงงาน</t>
  </si>
  <si>
    <t>เป็นผู้มีคุณสมบัติตรงตามเงื่อนไขที่กำหนด</t>
  </si>
  <si>
    <t>จ้างตกแต่งสถานที่เพื่อถวายราชสักการะสมเด็จพระเจ้าลูกเธอ เจ้าฟ้าพัชรกิติยาภา นเรนทิราเทพยวดี กรมหลวงราชสาริณีสิริพัชร มหาวัชรราชธิดา</t>
  </si>
  <si>
    <t>147/2569  
17 มิถุนายน 2569</t>
  </si>
  <si>
    <t>ซื้อวัสดุสำนักงานและวัสดุคอมพิวเตอร์ (กองบริหารการคลัง งานบริหารทั่วไป)</t>
  </si>
  <si>
    <t>137/2569  
18 มิถุนายน 2569</t>
  </si>
  <si>
    <t>จ้างเหมาเอกชนจัดทำป้ายแบค ดรอป(ฟิวเจอร์บอร์ดร่วมงานสีม่วงพาสเทล)หารือข้าราชการร่วมกับรัฐมนตรีว่าการกระทรวงแรงงานของคณะกรรมาธิการแรงงานวุฒิสภา ในวันศุกร์ที่ 19 ม.ย. 2569 ณ ห้องประชุม ศ. นิคม จันทรวิทุร ชั้น 5 อาคารกระทรวงแรงงาน</t>
  </si>
  <si>
    <t>เอ็น พี อาร์ สติกเกอร์</t>
  </si>
  <si>
    <t>148/2569  
18 มิถุนายน 2569</t>
  </si>
  <si>
    <t>ร้านวินัยการช่าง</t>
  </si>
  <si>
    <t>150/2569  
18 มิถุนายน 2569</t>
  </si>
  <si>
    <t>จ้างผลิตและเผยแพร่ประชาสัมพันธ์ ภารกิจและนโยบายของกระทรวงแรงงาน</t>
  </si>
  <si>
    <t>บริษัท ไอเอ็นเอ นิวส์ จำกัด</t>
  </si>
  <si>
    <t>151/2569  
23 มิถุนายน 2569</t>
  </si>
  <si>
    <t>บริษัท เอ็น เอส ซี พลัส จำกัด</t>
  </si>
  <si>
    <t>152/2569  
23 มิถุนายน 2569</t>
  </si>
  <si>
    <t>ซื้อวัสดุ เครื่องเขียน และอุปกรณ์ (ศูนย์ปฏิบัติการต่อต้านการทุจริต ฝ่ายบริหารทั่วไป)</t>
  </si>
  <si>
    <t>138/2569  
24 มิถุนายน 2569</t>
  </si>
  <si>
    <t>ซื้อวัสดุสำนักงาน และวัสดุงานบ้าน งานครัว (กองกลาง กลุ่มงานช่วยอำนวยการ)</t>
  </si>
  <si>
    <t>139/2569  
24 มิถุนายน 2569</t>
  </si>
  <si>
    <t>จ้างทำใบประกาศนียบัต พร้อมเคลือบ และจ้างถ่ายเอกสารขาว-ดำ พร้อมจัดชุด</t>
  </si>
  <si>
    <t>ร้าน วายแอนด์พี ก็อปปี้</t>
  </si>
  <si>
    <t>153/2569  
24 มิถุนายน 2569</t>
  </si>
  <si>
    <t>จ้างทำกระเป๋าบรรจุเอกสาร</t>
  </si>
  <si>
    <t>154/2569  
24 มิถุนายน 2569</t>
  </si>
  <si>
    <t>จ้างเหมารถยนต์โดยสารปรับอากาศ(รถบัส) สำหรับการจัดอบรมโครงการเสริมสร้างธรรมาภิบาล ต่อต้านทุจริตกิจกรรมที่ 3 เสริมสร้างศักยภาพภาคีเครือค่าย"ดวงตาแรงงาน"ต้านทุจริต ประจำปีงบประมาณ พ.ศ. 2569</t>
  </si>
  <si>
    <t>บริษัท รุ่งทวี การท่องเที่ยว จำกัด</t>
  </si>
  <si>
    <t>155/2569  
24 มิถุนายน 2569</t>
  </si>
  <si>
    <t>จ้างซ่อมแซมท่อน้าทิ้ง บริเวณห้องน้ำห้องรับรองและห้องเดิม ของ ชั้น 5</t>
  </si>
  <si>
    <t>156/2569  
24 มิถุนายน 2569</t>
  </si>
  <si>
    <t>จ้างทำป้ายแสดงพื้นต่างระดับ ป้ายแสดงทางหนีไฟ  และป้ายแสดงจุดกดแจ้งเหตุเพลิงไหม้</t>
  </si>
  <si>
    <t>157/2569  
24 มิถุนายน 2569</t>
  </si>
  <si>
    <r>
      <t>จ้างซ่อมบำรุงรถยนต์หมายเลขทะเบียน ฮว</t>
    </r>
    <r>
      <rPr>
        <sz val="13"/>
        <color rgb="FFFF0000"/>
        <rFont val="TH SarabunIT๙"/>
        <family val="2"/>
      </rPr>
      <t xml:space="preserve"> </t>
    </r>
    <r>
      <rPr>
        <sz val="13"/>
        <rFont val="TH SarabunIT๙"/>
        <family val="2"/>
      </rPr>
      <t>2871 กรุงเทพมหานคร</t>
    </r>
  </si>
  <si>
    <t>158/2569  
24 มิถุนายน 2569</t>
  </si>
  <si>
    <t>ซื้อวัสดุคอมพิวเตอร์(ศูนย์เทคโนโลยีสารสนเทศและการสื่อสาร กลุ่มงานบริหารคอมพิวเตอร์และเครือข่าย)</t>
  </si>
  <si>
    <t>140/2569  
24 มิถุนายน 2569</t>
  </si>
  <si>
    <t>ซื้อวัสดุคอมพิวเตอร์(กองบริหารทรัพยากรบุคคล กลุ่มงานสรรหาและบรรจุแต่งตั้ง)</t>
  </si>
  <si>
    <t>141/2569  
24 มิถุนายน 2569</t>
  </si>
  <si>
    <t>จ้างซ่อมแซมเครื่องปรับอากาศสำนักงานคณะกรรมการค่าจ้างกองเศรฐกิจการแรงงาน</t>
  </si>
  <si>
    <t>159/2569  
29 มิถุนายน 2569</t>
  </si>
  <si>
    <t>40</t>
  </si>
  <si>
    <t>160/2569  
29 มิถุนายน 2569</t>
  </si>
  <si>
    <t>41</t>
  </si>
  <si>
    <t>จ้างซ่อมแซมเครื่องปรับอากาศกองเผยแพร่และประชาสัมพันธ์ ชั้น 2</t>
  </si>
  <si>
    <t>161/2569  
29 มิถุนายน 2569</t>
  </si>
  <si>
    <t>42</t>
  </si>
  <si>
    <t>จ้างซ่อมแซมเครื่องปรับอากาศภายในห้องทำงานกลุ่มงานสนับสนุนเครือข่ายและประสานภูมิภาค ชั้น 2</t>
  </si>
  <si>
    <t>162/2569  
29 มิถุนายน 2569</t>
  </si>
  <si>
    <t>43</t>
  </si>
  <si>
    <t>จ้างซ่อมแซมเครื่องปรับอากาศห้องทำงานผู้ตรวจราชการกระทรวงแรงงาน ชั้น 8</t>
  </si>
  <si>
    <t>163/2569  
30 มิถุนายน 2569</t>
  </si>
  <si>
    <t>44</t>
  </si>
  <si>
    <t>จ้างผลิตและเผยแพร่การแสดงความอาลัย และน้อมรำลึกในพระมหากรุณาธิคุณสมเด็จพระเจ้าลูกเธอ เจ้าฟ้าพัชรกิติยาภา นเรนทิราเทพยวดี กรมหลวงราชสาริณีสิริพัชร มหาวัชรราชธิดา ของกระทรวงแรงงานในรูปแบบป้ายไวนิล</t>
  </si>
  <si>
    <t>164/2569  
30 มิถุนายน 2569</t>
  </si>
  <si>
    <t>45</t>
  </si>
  <si>
    <t>จ้างซ่อมแซมห้องทำงานผู้ตรวจราชการกระทรวงแรงงาน ชั้น 8</t>
  </si>
  <si>
    <t>165/2569  
30 มิถุนายน 2569</t>
  </si>
  <si>
    <t>สรุปผลการดำเนินการจัดซื้อจัดจ้างในรอบเดือนมิถุนายน</t>
  </si>
  <si>
    <t>จ้างซ่อมบำรุงรถยนต์หมายเลขทะเบียน รจ 497 กรุงเทพมหานคร</t>
  </si>
  <si>
    <t>จ้างซ่อมบำรุงรถยนต์หมายเลขทะเบียน ฮล 2752 กรุงเทพมหานคร</t>
  </si>
  <si>
    <t>จ้างที่ปรึกษาเพื่อศึกษาวิจัยภายใต้โครงการพัฒนาข้อเสนอเชิงนโยบายเพื่อพัฒนาคุณภาพชีวิตแรงงานในทุกมิติอย่างยั่งยืน รองรับการเปลี่ยนแปลงทางสังคมและเศรษฐกิจในยุคดิจิทัล</t>
  </si>
  <si>
    <t>คัดเลือก</t>
  </si>
  <si>
    <t>1. มูลนิธิสถาบันวิจัยนโยบายเศรษฐกิจการคลัง
2.มูลนิธิพัฒนาประสิทธิภาพในราชการ
3.จุฬาลงกรณ์มหาวิทยาลัย
4.มหาวิทยาลัยธรรมศาสตร์</t>
  </si>
  <si>
    <t>2,353,145.00
2,587,250.00
2,565,048.82
2,350,000.00</t>
  </si>
  <si>
    <t>มูลนิธิสถาบันวิจัยนโยบายเศรษฐกิจ</t>
  </si>
  <si>
    <t>ถูกต้องครบถ้วนผ่านเกณฑ์คุณภาพและ</t>
  </si>
  <si>
    <t>เป็นผู้ได้คะแนนรวมสูงสุด</t>
  </si>
  <si>
    <t xml:space="preserve">เป็นผู้มีคุณสมบัติและข้อเสนอทางเทคนิค
ถูกต้องครบถ้วนผ่านเกณฑ์คุณภาพและ
เป็นผู้ได้คะแนนรวมสูงสุด
</t>
  </si>
  <si>
    <t>18/2569
4 มิถุนายน 2569</t>
  </si>
  <si>
    <t>125/2569  
 4 มิถุนายน 2569</t>
  </si>
  <si>
    <t>จ้างที่ปรึกษาโครงการพัฒนาการวิเคราะห์ข้อมูลเชิงลึกเพื่อขับเคลื่อนเศรษฐกิจระดับพื้นที่</t>
  </si>
  <si>
    <t>ประกาศเชิญชวนทั่วไป</t>
  </si>
  <si>
    <t>1.มูลนิธิสถาบันวิจัยนโยบายเศรษฐกิจการคลัง
2.มหาวิทยาลัยธรรมศาสตร์</t>
  </si>
  <si>
    <t>2,599,999.90
2,650,000.00</t>
  </si>
  <si>
    <t>มูลนิธิสถาบันวิจัยนโยบายเศรษฐกิจการคลัง</t>
  </si>
  <si>
    <t>เป็นผู้มีคุณสมบัติและข้อเสนอทางเทคนิค
ถูกต้องครบถ้วนผ่านเกณฑ์คุณภาพและ
เป็นผู้เสนอราคาต่ำสุด</t>
  </si>
  <si>
    <t>19/2569  
8 มิถุนายน 2569</t>
  </si>
  <si>
    <t>จ้างที่ปรึกษาโครงการจัดประชุมรัฐมนตรีแรงงาน อาเซียน ครั้งที่ 29 และการประชุมอื่น ๆ ที่เกี่ยวข้อง (29th ASEAN Labour Ministers Meeting (29th ALMM) and related
meetings)</t>
  </si>
  <si>
    <t>มหาวิทยาลัยธรรมศาสตร์</t>
  </si>
  <si>
    <t>20/2569  
15 มิถุนายน 2569</t>
  </si>
  <si>
    <t>46</t>
  </si>
  <si>
    <t>47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</si>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</sst>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3"/>
      <color rgb="FFFF0000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187" fontId="2" fillId="0" borderId="2" xfId="1" applyFont="1" applyFill="1" applyBorder="1" applyAlignment="1">
      <alignment horizontal="center" vertical="center" wrapText="1" shrinkToFit="1"/>
    </xf>
    <xf numFmtId="187" fontId="2" fillId="0" borderId="1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shrinkToFit="1"/>
    </xf>
    <xf numFmtId="187" fontId="2" fillId="0" borderId="3" xfId="1" applyFont="1" applyFill="1" applyBorder="1" applyAlignment="1">
      <alignment horizontal="center" vertical="center" wrapText="1" shrinkToFit="1"/>
    </xf>
    <xf numFmtId="187" fontId="2" fillId="0" borderId="6" xfId="1" applyFont="1" applyFill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4" fillId="0" borderId="6" xfId="0" applyNumberFormat="1" applyFont="1" applyBorder="1" applyAlignment="1">
      <alignment horizontal="left" vertical="top" wrapText="1"/>
    </xf>
    <xf numFmtId="187" fontId="4" fillId="0" borderId="6" xfId="1" applyFont="1" applyFill="1" applyBorder="1" applyAlignment="1">
      <alignment horizontal="center" vertical="top" wrapText="1" shrinkToFi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shrinkToFit="1"/>
    </xf>
    <xf numFmtId="0" fontId="0" fillId="0" borderId="0" xfId="0" applyAlignment="1">
      <alignment vertical="top"/>
    </xf>
    <xf numFmtId="0" fontId="3" fillId="0" borderId="6" xfId="0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top" wrapText="1" shrinkToFit="1"/>
    </xf>
    <xf numFmtId="0" fontId="6" fillId="0" borderId="0" xfId="0" applyFont="1" applyAlignment="1">
      <alignment vertical="top"/>
    </xf>
    <xf numFmtId="0" fontId="4" fillId="0" borderId="6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53"/>
  <sheetViews>
    <sheetView tabSelected="1" topLeftCell="A23" zoomScale="120" zoomScaleNormal="120" workbookViewId="0">
      <selection activeCell="G25" sqref="G25"/>
    </sheetView>
  </sheetViews>
  <sheetFormatPr defaultRowHeight="14.25" x14ac:dyDescent="0.2"/>
  <cols>
    <col min="1" max="1" width="6.125" customWidth="1"/>
    <col min="2" max="2" width="20" customWidth="1"/>
    <col min="3" max="3" width="11" customWidth="1"/>
    <col min="4" max="4" width="11.375" customWidth="1"/>
    <col min="6" max="6" width="18.5" customWidth="1"/>
    <col min="7" max="7" width="12" customWidth="1"/>
    <col min="8" max="8" width="16.375" customWidth="1"/>
    <col min="9" max="9" width="11.75" customWidth="1"/>
    <col min="10" max="10" width="21.625" customWidth="1"/>
    <col min="11" max="11" width="13.875" customWidth="1"/>
  </cols>
  <sheetData>
    <row r="1" spans="1:12" ht="16.5" x14ac:dyDescent="0.2">
      <c r="A1" s="29" t="s">
        <v>176</v>
      </c>
      <c r="B1" s="29"/>
      <c r="C1" s="29"/>
      <c r="D1" s="29"/>
      <c r="E1" s="29"/>
      <c r="F1" s="29"/>
      <c r="G1" s="29"/>
      <c r="H1" s="29"/>
      <c r="I1" s="29"/>
      <c r="J1" s="29"/>
      <c r="K1" s="15" t="s">
        <v>0</v>
      </c>
    </row>
    <row r="2" spans="1:12" ht="16.5" x14ac:dyDescent="0.25">
      <c r="A2" s="29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2" ht="16.5" x14ac:dyDescent="0.25">
      <c r="A3" s="29" t="s">
        <v>48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2" ht="24" customHeight="1" x14ac:dyDescent="0.2">
      <c r="A4" s="2" t="s">
        <v>1</v>
      </c>
      <c r="B4" s="30" t="s">
        <v>2</v>
      </c>
      <c r="C4" s="3" t="s">
        <v>3</v>
      </c>
      <c r="D4" s="4" t="s">
        <v>4</v>
      </c>
      <c r="E4" s="6" t="s">
        <v>34</v>
      </c>
      <c r="F4" s="32" t="s">
        <v>5</v>
      </c>
      <c r="G4" s="33"/>
      <c r="H4" s="34" t="s">
        <v>6</v>
      </c>
      <c r="I4" s="35"/>
      <c r="J4" s="7" t="s">
        <v>7</v>
      </c>
      <c r="K4" s="27" t="s">
        <v>8</v>
      </c>
    </row>
    <row r="5" spans="1:12" ht="30" customHeight="1" x14ac:dyDescent="0.2">
      <c r="A5" s="8" t="s">
        <v>9</v>
      </c>
      <c r="B5" s="31"/>
      <c r="C5" s="9" t="s">
        <v>10</v>
      </c>
      <c r="D5" s="10" t="s">
        <v>11</v>
      </c>
      <c r="E5" s="11" t="s">
        <v>12</v>
      </c>
      <c r="F5" s="12" t="s">
        <v>13</v>
      </c>
      <c r="G5" s="7" t="s">
        <v>14</v>
      </c>
      <c r="H5" s="5" t="s">
        <v>15</v>
      </c>
      <c r="I5" s="13" t="s">
        <v>14</v>
      </c>
      <c r="J5" s="14" t="s">
        <v>16</v>
      </c>
      <c r="K5" s="28"/>
    </row>
    <row r="6" spans="1:12" s="22" customFormat="1" ht="102.75" customHeight="1" x14ac:dyDescent="0.2">
      <c r="A6" s="19" t="s">
        <v>17</v>
      </c>
      <c r="B6" s="16" t="s">
        <v>78</v>
      </c>
      <c r="C6" s="17">
        <v>13350</v>
      </c>
      <c r="D6" s="17">
        <v>13350</v>
      </c>
      <c r="E6" s="18" t="s">
        <v>18</v>
      </c>
      <c r="F6" s="20" t="s">
        <v>42</v>
      </c>
      <c r="G6" s="17">
        <v>13350</v>
      </c>
      <c r="H6" s="17" t="s">
        <v>42</v>
      </c>
      <c r="I6" s="17">
        <v>13350</v>
      </c>
      <c r="J6" s="21" t="s">
        <v>120</v>
      </c>
      <c r="K6" s="18" t="s">
        <v>188</v>
      </c>
    </row>
    <row r="7" spans="1:12" s="22" customFormat="1" ht="86.25" customHeight="1" x14ac:dyDescent="0.2">
      <c r="A7" s="19" t="s">
        <v>19</v>
      </c>
      <c r="B7" s="16" t="s">
        <v>119</v>
      </c>
      <c r="C7" s="17">
        <v>5136</v>
      </c>
      <c r="D7" s="17">
        <v>5136</v>
      </c>
      <c r="E7" s="18" t="s">
        <v>18</v>
      </c>
      <c r="F7" s="20" t="s">
        <v>59</v>
      </c>
      <c r="G7" s="17">
        <v>5136</v>
      </c>
      <c r="H7" s="17" t="s">
        <v>59</v>
      </c>
      <c r="I7" s="17">
        <v>5136</v>
      </c>
      <c r="J7" s="21" t="s">
        <v>120</v>
      </c>
      <c r="K7" s="18" t="s">
        <v>60</v>
      </c>
    </row>
    <row r="8" spans="1:12" s="22" customFormat="1" ht="116.25" customHeight="1" x14ac:dyDescent="0.2">
      <c r="A8" s="19" t="s">
        <v>20</v>
      </c>
      <c r="B8" s="16" t="s">
        <v>179</v>
      </c>
      <c r="C8" s="17">
        <v>2587250</v>
      </c>
      <c r="D8" s="17">
        <v>2587250</v>
      </c>
      <c r="E8" s="18" t="s">
        <v>180</v>
      </c>
      <c r="F8" s="23" t="s">
        <v>181</v>
      </c>
      <c r="G8" s="17" t="s">
        <v>182</v>
      </c>
      <c r="H8" s="17" t="s">
        <v>183</v>
      </c>
      <c r="I8" s="17">
        <v>2300000</v>
      </c>
      <c r="J8" s="24" t="s">
        <v>186</v>
      </c>
      <c r="K8" s="18" t="s">
        <v>187</v>
      </c>
    </row>
    <row r="9" spans="1:12" s="22" customFormat="1" ht="66" x14ac:dyDescent="0.2">
      <c r="A9" s="19" t="s">
        <v>21</v>
      </c>
      <c r="B9" s="16" t="s">
        <v>84</v>
      </c>
      <c r="C9" s="17">
        <v>5800</v>
      </c>
      <c r="D9" s="17">
        <v>5800</v>
      </c>
      <c r="E9" s="18" t="s">
        <v>18</v>
      </c>
      <c r="F9" s="20" t="s">
        <v>81</v>
      </c>
      <c r="G9" s="17">
        <v>5800</v>
      </c>
      <c r="H9" s="20" t="s">
        <v>81</v>
      </c>
      <c r="I9" s="17">
        <v>5800</v>
      </c>
      <c r="J9" s="21" t="s">
        <v>184</v>
      </c>
      <c r="K9" s="18" t="s">
        <v>80</v>
      </c>
      <c r="L9" s="25"/>
    </row>
    <row r="10" spans="1:12" s="22" customFormat="1" ht="91.5" customHeight="1" x14ac:dyDescent="0.2">
      <c r="A10" s="19" t="s">
        <v>22</v>
      </c>
      <c r="B10" s="16" t="s">
        <v>84</v>
      </c>
      <c r="C10" s="17">
        <v>8000</v>
      </c>
      <c r="D10" s="17">
        <v>8000</v>
      </c>
      <c r="E10" s="18" t="s">
        <v>18</v>
      </c>
      <c r="F10" s="20" t="s">
        <v>79</v>
      </c>
      <c r="G10" s="17">
        <v>8000</v>
      </c>
      <c r="H10" s="17" t="s">
        <v>79</v>
      </c>
      <c r="I10" s="17">
        <v>8000</v>
      </c>
      <c r="J10" s="21" t="s">
        <v>185</v>
      </c>
      <c r="K10" s="18" t="s">
        <v>82</v>
      </c>
    </row>
    <row r="11" spans="1:12" s="22" customFormat="1" ht="84.75" customHeight="1" x14ac:dyDescent="0.2">
      <c r="A11" s="19" t="s">
        <v>24</v>
      </c>
      <c r="B11" s="16" t="s">
        <v>84</v>
      </c>
      <c r="C11" s="17">
        <v>6200</v>
      </c>
      <c r="D11" s="17">
        <v>6200</v>
      </c>
      <c r="E11" s="18" t="s">
        <v>18</v>
      </c>
      <c r="F11" s="20" t="s">
        <v>118</v>
      </c>
      <c r="G11" s="17">
        <v>6200</v>
      </c>
      <c r="H11" s="17" t="s">
        <v>118</v>
      </c>
      <c r="I11" s="17">
        <v>6200</v>
      </c>
      <c r="J11" s="21" t="s">
        <v>120</v>
      </c>
      <c r="K11" s="18" t="s">
        <v>83</v>
      </c>
    </row>
    <row r="12" spans="1:12" s="22" customFormat="1" ht="53.25" customHeight="1" x14ac:dyDescent="0.2">
      <c r="A12" s="19" t="s">
        <v>25</v>
      </c>
      <c r="B12" s="16" t="s">
        <v>85</v>
      </c>
      <c r="C12" s="17">
        <v>33867.64</v>
      </c>
      <c r="D12" s="17">
        <v>33867.64</v>
      </c>
      <c r="E12" s="18" t="s">
        <v>18</v>
      </c>
      <c r="F12" s="20" t="s">
        <v>77</v>
      </c>
      <c r="G12" s="17">
        <v>33867.64</v>
      </c>
      <c r="H12" s="17" t="s">
        <v>77</v>
      </c>
      <c r="I12" s="17">
        <v>33867.64</v>
      </c>
      <c r="J12" s="21" t="s">
        <v>120</v>
      </c>
      <c r="K12" s="18" t="s">
        <v>86</v>
      </c>
    </row>
    <row r="13" spans="1:12" s="22" customFormat="1" ht="57.75" customHeight="1" x14ac:dyDescent="0.2">
      <c r="A13" s="19" t="s">
        <v>26</v>
      </c>
      <c r="B13" s="16" t="s">
        <v>189</v>
      </c>
      <c r="C13" s="17">
        <v>2810560</v>
      </c>
      <c r="D13" s="17">
        <v>2810560</v>
      </c>
      <c r="E13" s="18" t="s">
        <v>190</v>
      </c>
      <c r="F13" s="20" t="s">
        <v>191</v>
      </c>
      <c r="G13" s="17" t="s">
        <v>192</v>
      </c>
      <c r="H13" s="17" t="s">
        <v>193</v>
      </c>
      <c r="I13" s="17">
        <v>2500000</v>
      </c>
      <c r="J13" s="24" t="s">
        <v>194</v>
      </c>
      <c r="K13" s="18" t="s">
        <v>195</v>
      </c>
    </row>
    <row r="14" spans="1:12" s="22" customFormat="1" ht="49.5" x14ac:dyDescent="0.2">
      <c r="A14" s="19" t="s">
        <v>27</v>
      </c>
      <c r="B14" s="16" t="s">
        <v>177</v>
      </c>
      <c r="C14" s="17">
        <v>267620</v>
      </c>
      <c r="D14" s="17">
        <v>267620</v>
      </c>
      <c r="E14" s="18" t="s">
        <v>18</v>
      </c>
      <c r="F14" s="20" t="s">
        <v>50</v>
      </c>
      <c r="G14" s="17">
        <v>267620</v>
      </c>
      <c r="H14" s="17" t="s">
        <v>50</v>
      </c>
      <c r="I14" s="17">
        <v>267620</v>
      </c>
      <c r="J14" s="21" t="s">
        <v>120</v>
      </c>
      <c r="K14" s="18" t="s">
        <v>68</v>
      </c>
    </row>
    <row r="15" spans="1:12" s="22" customFormat="1" ht="49.5" x14ac:dyDescent="0.2">
      <c r="A15" s="19" t="s">
        <v>28</v>
      </c>
      <c r="B15" s="16" t="s">
        <v>69</v>
      </c>
      <c r="C15" s="17">
        <v>25894</v>
      </c>
      <c r="D15" s="17">
        <v>25894</v>
      </c>
      <c r="E15" s="18" t="s">
        <v>18</v>
      </c>
      <c r="F15" s="20" t="s">
        <v>58</v>
      </c>
      <c r="G15" s="17">
        <v>25894</v>
      </c>
      <c r="H15" s="17" t="s">
        <v>58</v>
      </c>
      <c r="I15" s="17">
        <v>25894</v>
      </c>
      <c r="J15" s="21" t="s">
        <v>120</v>
      </c>
      <c r="K15" s="18" t="s">
        <v>67</v>
      </c>
    </row>
    <row r="16" spans="1:12" s="22" customFormat="1" ht="99" x14ac:dyDescent="0.2">
      <c r="A16" s="19" t="s">
        <v>29</v>
      </c>
      <c r="B16" s="16" t="s">
        <v>88</v>
      </c>
      <c r="C16" s="17">
        <v>470000</v>
      </c>
      <c r="D16" s="17">
        <v>470000</v>
      </c>
      <c r="E16" s="18" t="s">
        <v>18</v>
      </c>
      <c r="F16" s="20" t="s">
        <v>87</v>
      </c>
      <c r="G16" s="17">
        <v>470000</v>
      </c>
      <c r="H16" s="17" t="s">
        <v>87</v>
      </c>
      <c r="I16" s="17">
        <v>470000</v>
      </c>
      <c r="J16" s="21" t="s">
        <v>120</v>
      </c>
      <c r="K16" s="18" t="s">
        <v>89</v>
      </c>
    </row>
    <row r="17" spans="1:11" s="22" customFormat="1" ht="82.5" x14ac:dyDescent="0.2">
      <c r="A17" s="19" t="s">
        <v>31</v>
      </c>
      <c r="B17" s="16" t="s">
        <v>70</v>
      </c>
      <c r="C17" s="17">
        <v>21239.5</v>
      </c>
      <c r="D17" s="17">
        <v>21239.5</v>
      </c>
      <c r="E17" s="18" t="s">
        <v>18</v>
      </c>
      <c r="F17" s="20" t="s">
        <v>59</v>
      </c>
      <c r="G17" s="17">
        <v>21239.5</v>
      </c>
      <c r="H17" s="17" t="s">
        <v>59</v>
      </c>
      <c r="I17" s="17">
        <v>21239.5</v>
      </c>
      <c r="J17" s="21" t="s">
        <v>120</v>
      </c>
      <c r="K17" s="18" t="s">
        <v>66</v>
      </c>
    </row>
    <row r="18" spans="1:11" s="22" customFormat="1" ht="66" x14ac:dyDescent="0.2">
      <c r="A18" s="19" t="s">
        <v>32</v>
      </c>
      <c r="B18" s="16" t="s">
        <v>91</v>
      </c>
      <c r="C18" s="17">
        <v>21903.97</v>
      </c>
      <c r="D18" s="17">
        <v>21903.97</v>
      </c>
      <c r="E18" s="18" t="s">
        <v>18</v>
      </c>
      <c r="F18" s="20" t="s">
        <v>45</v>
      </c>
      <c r="G18" s="17">
        <v>21903.97</v>
      </c>
      <c r="H18" s="17" t="s">
        <v>45</v>
      </c>
      <c r="I18" s="17">
        <v>21903.97</v>
      </c>
      <c r="J18" s="21" t="s">
        <v>120</v>
      </c>
      <c r="K18" s="18" t="s">
        <v>90</v>
      </c>
    </row>
    <row r="19" spans="1:11" s="22" customFormat="1" ht="39" customHeight="1" x14ac:dyDescent="0.2">
      <c r="A19" s="19" t="s">
        <v>33</v>
      </c>
      <c r="B19" s="16" t="s">
        <v>71</v>
      </c>
      <c r="C19" s="17">
        <v>60000</v>
      </c>
      <c r="D19" s="17">
        <v>60000</v>
      </c>
      <c r="E19" s="18" t="s">
        <v>18</v>
      </c>
      <c r="F19" s="20" t="s">
        <v>72</v>
      </c>
      <c r="G19" s="17">
        <v>60000</v>
      </c>
      <c r="H19" s="17" t="s">
        <v>72</v>
      </c>
      <c r="I19" s="17">
        <v>60000</v>
      </c>
      <c r="J19" s="21" t="s">
        <v>120</v>
      </c>
      <c r="K19" s="18" t="s">
        <v>61</v>
      </c>
    </row>
    <row r="20" spans="1:11" s="22" customFormat="1" ht="37.5" customHeight="1" x14ac:dyDescent="0.2">
      <c r="A20" s="19" t="s">
        <v>35</v>
      </c>
      <c r="B20" s="16" t="s">
        <v>73</v>
      </c>
      <c r="C20" s="17">
        <v>9362.5</v>
      </c>
      <c r="D20" s="17">
        <v>9362.5</v>
      </c>
      <c r="E20" s="18" t="s">
        <v>18</v>
      </c>
      <c r="F20" s="20" t="s">
        <v>58</v>
      </c>
      <c r="G20" s="17">
        <v>9362.5</v>
      </c>
      <c r="H20" s="17" t="s">
        <v>58</v>
      </c>
      <c r="I20" s="17">
        <v>9362.5</v>
      </c>
      <c r="J20" s="21" t="s">
        <v>120</v>
      </c>
      <c r="K20" s="18" t="s">
        <v>62</v>
      </c>
    </row>
    <row r="21" spans="1:11" s="22" customFormat="1" ht="52.5" customHeight="1" x14ac:dyDescent="0.2">
      <c r="A21" s="19" t="s">
        <v>36</v>
      </c>
      <c r="B21" s="16" t="s">
        <v>178</v>
      </c>
      <c r="C21" s="17">
        <v>206045.65</v>
      </c>
      <c r="D21" s="17">
        <v>206045.65</v>
      </c>
      <c r="E21" s="18" t="s">
        <v>18</v>
      </c>
      <c r="F21" s="20" t="s">
        <v>46</v>
      </c>
      <c r="G21" s="17">
        <v>206045.65</v>
      </c>
      <c r="H21" s="17" t="s">
        <v>46</v>
      </c>
      <c r="I21" s="17">
        <v>206045.65</v>
      </c>
      <c r="J21" s="21" t="s">
        <v>120</v>
      </c>
      <c r="K21" s="18" t="s">
        <v>63</v>
      </c>
    </row>
    <row r="22" spans="1:11" s="22" customFormat="1" ht="69.75" customHeight="1" x14ac:dyDescent="0.2">
      <c r="A22" s="19" t="s">
        <v>37</v>
      </c>
      <c r="B22" s="16" t="s">
        <v>74</v>
      </c>
      <c r="C22" s="17">
        <v>50000</v>
      </c>
      <c r="D22" s="17">
        <v>50000</v>
      </c>
      <c r="E22" s="18" t="s">
        <v>18</v>
      </c>
      <c r="F22" s="20" t="s">
        <v>75</v>
      </c>
      <c r="G22" s="17">
        <v>50000</v>
      </c>
      <c r="H22" s="17" t="s">
        <v>75</v>
      </c>
      <c r="I22" s="17">
        <v>50000</v>
      </c>
      <c r="J22" s="21" t="s">
        <v>120</v>
      </c>
      <c r="K22" s="18" t="s">
        <v>64</v>
      </c>
    </row>
    <row r="23" spans="1:11" s="22" customFormat="1" ht="66" x14ac:dyDescent="0.2">
      <c r="A23" s="19" t="s">
        <v>38</v>
      </c>
      <c r="B23" s="16" t="s">
        <v>76</v>
      </c>
      <c r="C23" s="17">
        <v>7992.9</v>
      </c>
      <c r="D23" s="17">
        <v>7992.9</v>
      </c>
      <c r="E23" s="18" t="s">
        <v>18</v>
      </c>
      <c r="F23" s="20" t="s">
        <v>58</v>
      </c>
      <c r="G23" s="17">
        <v>7992.9</v>
      </c>
      <c r="H23" s="17" t="s">
        <v>58</v>
      </c>
      <c r="I23" s="17">
        <v>7992.9</v>
      </c>
      <c r="J23" s="21" t="s">
        <v>120</v>
      </c>
      <c r="K23" s="18" t="s">
        <v>65</v>
      </c>
    </row>
    <row r="24" spans="1:11" s="22" customFormat="1" ht="37.5" customHeight="1" x14ac:dyDescent="0.2">
      <c r="A24" s="19" t="s">
        <v>39</v>
      </c>
      <c r="B24" s="16" t="s">
        <v>98</v>
      </c>
      <c r="C24" s="17">
        <v>5296.5</v>
      </c>
      <c r="D24" s="17">
        <v>5296.5</v>
      </c>
      <c r="E24" s="18" t="s">
        <v>18</v>
      </c>
      <c r="F24" s="17" t="s">
        <v>23</v>
      </c>
      <c r="G24" s="17">
        <v>5296.5</v>
      </c>
      <c r="H24" s="17" t="s">
        <v>23</v>
      </c>
      <c r="I24" s="17">
        <v>5296.5</v>
      </c>
      <c r="J24" s="21" t="s">
        <v>120</v>
      </c>
      <c r="K24" s="18" t="s">
        <v>92</v>
      </c>
    </row>
    <row r="25" spans="1:11" s="22" customFormat="1" ht="120" customHeight="1" x14ac:dyDescent="0.2">
      <c r="A25" s="19" t="s">
        <v>40</v>
      </c>
      <c r="B25" s="16" t="s">
        <v>196</v>
      </c>
      <c r="C25" s="17">
        <v>200000</v>
      </c>
      <c r="D25" s="17">
        <v>200000</v>
      </c>
      <c r="E25" s="18" t="s">
        <v>18</v>
      </c>
      <c r="F25" s="17" t="s">
        <v>197</v>
      </c>
      <c r="G25" s="17">
        <v>200000</v>
      </c>
      <c r="H25" s="17" t="s">
        <v>197</v>
      </c>
      <c r="I25" s="17">
        <v>200000</v>
      </c>
      <c r="J25" s="21" t="s">
        <v>120</v>
      </c>
      <c r="K25" s="18" t="s">
        <v>198</v>
      </c>
    </row>
    <row r="26" spans="1:11" s="22" customFormat="1" ht="33" x14ac:dyDescent="0.2">
      <c r="A26" s="19" t="s">
        <v>41</v>
      </c>
      <c r="B26" s="16" t="s">
        <v>115</v>
      </c>
      <c r="C26" s="17">
        <v>141293.5</v>
      </c>
      <c r="D26" s="17">
        <v>141293.5</v>
      </c>
      <c r="E26" s="18" t="s">
        <v>18</v>
      </c>
      <c r="F26" s="20" t="s">
        <v>116</v>
      </c>
      <c r="G26" s="17">
        <v>141293.5</v>
      </c>
      <c r="H26" s="17" t="s">
        <v>116</v>
      </c>
      <c r="I26" s="17">
        <v>141293.5</v>
      </c>
      <c r="J26" s="21" t="s">
        <v>120</v>
      </c>
      <c r="K26" s="18" t="s">
        <v>117</v>
      </c>
    </row>
    <row r="27" spans="1:11" s="22" customFormat="1" ht="85.5" customHeight="1" x14ac:dyDescent="0.2">
      <c r="A27" s="19" t="s">
        <v>51</v>
      </c>
      <c r="B27" s="16" t="s">
        <v>121</v>
      </c>
      <c r="C27" s="17">
        <v>35200</v>
      </c>
      <c r="D27" s="17">
        <f>C27</f>
        <v>35200</v>
      </c>
      <c r="E27" s="18" t="s">
        <v>18</v>
      </c>
      <c r="F27" s="26" t="s">
        <v>49</v>
      </c>
      <c r="G27" s="17">
        <f>C27</f>
        <v>35200</v>
      </c>
      <c r="H27" s="17" t="str">
        <f>F27</f>
        <v>ร้าน 1 ดอกไม้และ 12 Service โดยนายอนุสร เทพปันตา</v>
      </c>
      <c r="I27" s="17">
        <f>C27</f>
        <v>35200</v>
      </c>
      <c r="J27" s="21" t="s">
        <v>120</v>
      </c>
      <c r="K27" s="18" t="s">
        <v>122</v>
      </c>
    </row>
    <row r="28" spans="1:11" s="22" customFormat="1" ht="54" customHeight="1" x14ac:dyDescent="0.2">
      <c r="A28" s="19" t="s">
        <v>52</v>
      </c>
      <c r="B28" s="16" t="s">
        <v>97</v>
      </c>
      <c r="C28" s="17">
        <v>47296.14</v>
      </c>
      <c r="D28" s="17">
        <v>47296.14</v>
      </c>
      <c r="E28" s="18" t="s">
        <v>18</v>
      </c>
      <c r="F28" s="17" t="s">
        <v>96</v>
      </c>
      <c r="G28" s="17">
        <v>47296.14</v>
      </c>
      <c r="H28" s="17" t="s">
        <v>96</v>
      </c>
      <c r="I28" s="17">
        <v>47296.14</v>
      </c>
      <c r="J28" s="21" t="s">
        <v>120</v>
      </c>
      <c r="K28" s="18" t="s">
        <v>95</v>
      </c>
    </row>
    <row r="29" spans="1:11" s="22" customFormat="1" ht="36.75" customHeight="1" x14ac:dyDescent="0.2">
      <c r="A29" s="19" t="s">
        <v>53</v>
      </c>
      <c r="B29" s="16" t="s">
        <v>99</v>
      </c>
      <c r="C29" s="17">
        <v>85182.7</v>
      </c>
      <c r="D29" s="17">
        <v>85182.7</v>
      </c>
      <c r="E29" s="18" t="s">
        <v>18</v>
      </c>
      <c r="F29" s="20" t="s">
        <v>30</v>
      </c>
      <c r="G29" s="17">
        <v>85182.7</v>
      </c>
      <c r="H29" s="17" t="s">
        <v>30</v>
      </c>
      <c r="I29" s="17">
        <v>85182.7</v>
      </c>
      <c r="J29" s="21" t="s">
        <v>120</v>
      </c>
      <c r="K29" s="18" t="s">
        <v>94</v>
      </c>
    </row>
    <row r="30" spans="1:11" s="22" customFormat="1" ht="36" customHeight="1" x14ac:dyDescent="0.2">
      <c r="A30" s="19" t="s">
        <v>54</v>
      </c>
      <c r="B30" s="16" t="s">
        <v>100</v>
      </c>
      <c r="C30" s="17">
        <v>9737</v>
      </c>
      <c r="D30" s="17">
        <v>9737</v>
      </c>
      <c r="E30" s="18" t="s">
        <v>18</v>
      </c>
      <c r="F30" s="17" t="s">
        <v>23</v>
      </c>
      <c r="G30" s="17">
        <v>9737</v>
      </c>
      <c r="H30" s="17" t="s">
        <v>23</v>
      </c>
      <c r="I30" s="17">
        <v>9737</v>
      </c>
      <c r="J30" s="21" t="s">
        <v>120</v>
      </c>
      <c r="K30" s="18" t="s">
        <v>93</v>
      </c>
    </row>
    <row r="31" spans="1:11" s="22" customFormat="1" ht="38.25" customHeight="1" x14ac:dyDescent="0.2">
      <c r="A31" s="19" t="s">
        <v>55</v>
      </c>
      <c r="B31" s="16" t="s">
        <v>114</v>
      </c>
      <c r="C31" s="17">
        <v>152531.71</v>
      </c>
      <c r="D31" s="17">
        <v>152531.71</v>
      </c>
      <c r="E31" s="18" t="s">
        <v>18</v>
      </c>
      <c r="F31" s="17" t="s">
        <v>96</v>
      </c>
      <c r="G31" s="17">
        <v>152531.71</v>
      </c>
      <c r="H31" s="17" t="s">
        <v>96</v>
      </c>
      <c r="I31" s="17">
        <v>152531.71</v>
      </c>
      <c r="J31" s="21" t="s">
        <v>120</v>
      </c>
      <c r="K31" s="18" t="s">
        <v>113</v>
      </c>
    </row>
    <row r="32" spans="1:11" s="22" customFormat="1" ht="53.25" customHeight="1" x14ac:dyDescent="0.2">
      <c r="A32" s="19" t="s">
        <v>56</v>
      </c>
      <c r="B32" s="16" t="s">
        <v>123</v>
      </c>
      <c r="C32" s="17">
        <v>12511</v>
      </c>
      <c r="D32" s="17">
        <f>C32</f>
        <v>12511</v>
      </c>
      <c r="E32" s="18" t="s">
        <v>18</v>
      </c>
      <c r="F32" s="17" t="s">
        <v>77</v>
      </c>
      <c r="G32" s="17">
        <f>C32</f>
        <v>12511</v>
      </c>
      <c r="H32" s="17" t="str">
        <f>F32</f>
        <v>บริษัท แอน อาร์ทิเคิล จำกัด</v>
      </c>
      <c r="I32" s="17">
        <f>C32</f>
        <v>12511</v>
      </c>
      <c r="J32" s="21" t="s">
        <v>120</v>
      </c>
      <c r="K32" s="18" t="s">
        <v>124</v>
      </c>
    </row>
    <row r="33" spans="1:11" s="22" customFormat="1" ht="150.75" customHeight="1" x14ac:dyDescent="0.2">
      <c r="A33" s="19" t="s">
        <v>101</v>
      </c>
      <c r="B33" s="16" t="s">
        <v>125</v>
      </c>
      <c r="C33" s="17">
        <v>7276</v>
      </c>
      <c r="D33" s="17">
        <f t="shared" ref="D33:D53" si="0">C33</f>
        <v>7276</v>
      </c>
      <c r="E33" s="18" t="s">
        <v>18</v>
      </c>
      <c r="F33" s="20" t="s">
        <v>126</v>
      </c>
      <c r="G33" s="17">
        <f t="shared" ref="G33:G44" si="1">C33</f>
        <v>7276</v>
      </c>
      <c r="H33" s="17" t="str">
        <f t="shared" ref="H33:H44" si="2">F33</f>
        <v>เอ็น พี อาร์ สติกเกอร์</v>
      </c>
      <c r="I33" s="17">
        <f t="shared" ref="I33:I44" si="3">C33</f>
        <v>7276</v>
      </c>
      <c r="J33" s="21" t="s">
        <v>120</v>
      </c>
      <c r="K33" s="18" t="s">
        <v>127</v>
      </c>
    </row>
    <row r="34" spans="1:11" s="22" customFormat="1" ht="33" x14ac:dyDescent="0.2">
      <c r="A34" s="19" t="s">
        <v>102</v>
      </c>
      <c r="B34" s="16" t="s">
        <v>44</v>
      </c>
      <c r="C34" s="17">
        <v>6708.9</v>
      </c>
      <c r="D34" s="17">
        <f t="shared" si="0"/>
        <v>6708.9</v>
      </c>
      <c r="E34" s="18" t="s">
        <v>18</v>
      </c>
      <c r="F34" s="20" t="s">
        <v>128</v>
      </c>
      <c r="G34" s="17">
        <f t="shared" si="1"/>
        <v>6708.9</v>
      </c>
      <c r="H34" s="17" t="str">
        <f t="shared" si="2"/>
        <v>ร้านวินัยการช่าง</v>
      </c>
      <c r="I34" s="17">
        <f t="shared" si="3"/>
        <v>6708.9</v>
      </c>
      <c r="J34" s="21" t="s">
        <v>120</v>
      </c>
      <c r="K34" s="18" t="s">
        <v>129</v>
      </c>
    </row>
    <row r="35" spans="1:11" s="22" customFormat="1" ht="57" customHeight="1" x14ac:dyDescent="0.2">
      <c r="A35" s="19" t="s">
        <v>103</v>
      </c>
      <c r="B35" s="16" t="s">
        <v>130</v>
      </c>
      <c r="C35" s="17">
        <v>470000</v>
      </c>
      <c r="D35" s="17">
        <f t="shared" si="0"/>
        <v>470000</v>
      </c>
      <c r="E35" s="18" t="s">
        <v>18</v>
      </c>
      <c r="F35" s="20" t="s">
        <v>131</v>
      </c>
      <c r="G35" s="17">
        <f t="shared" si="1"/>
        <v>470000</v>
      </c>
      <c r="H35" s="17" t="str">
        <f t="shared" si="2"/>
        <v>บริษัท ไอเอ็นเอ นิวส์ จำกัด</v>
      </c>
      <c r="I35" s="17">
        <f t="shared" si="3"/>
        <v>470000</v>
      </c>
      <c r="J35" s="21" t="s">
        <v>120</v>
      </c>
      <c r="K35" s="18" t="s">
        <v>132</v>
      </c>
    </row>
    <row r="36" spans="1:11" s="22" customFormat="1" ht="66" x14ac:dyDescent="0.2">
      <c r="A36" s="19" t="s">
        <v>104</v>
      </c>
      <c r="B36" s="16" t="s">
        <v>74</v>
      </c>
      <c r="C36" s="17">
        <v>481500</v>
      </c>
      <c r="D36" s="17">
        <f t="shared" si="0"/>
        <v>481500</v>
      </c>
      <c r="E36" s="18" t="s">
        <v>18</v>
      </c>
      <c r="F36" s="20" t="s">
        <v>133</v>
      </c>
      <c r="G36" s="17">
        <f t="shared" si="1"/>
        <v>481500</v>
      </c>
      <c r="H36" s="17" t="str">
        <f t="shared" si="2"/>
        <v>บริษัท เอ็น เอส ซี พลัส จำกัด</v>
      </c>
      <c r="I36" s="17">
        <f t="shared" si="3"/>
        <v>481500</v>
      </c>
      <c r="J36" s="21" t="s">
        <v>120</v>
      </c>
      <c r="K36" s="18" t="s">
        <v>134</v>
      </c>
    </row>
    <row r="37" spans="1:11" s="22" customFormat="1" ht="55.5" customHeight="1" x14ac:dyDescent="0.2">
      <c r="A37" s="19" t="s">
        <v>105</v>
      </c>
      <c r="B37" s="16" t="s">
        <v>135</v>
      </c>
      <c r="C37" s="17">
        <v>7000</v>
      </c>
      <c r="D37" s="17">
        <f>C37</f>
        <v>7000</v>
      </c>
      <c r="E37" s="18" t="s">
        <v>18</v>
      </c>
      <c r="F37" s="17" t="s">
        <v>30</v>
      </c>
      <c r="G37" s="17">
        <f>C37</f>
        <v>7000</v>
      </c>
      <c r="H37" s="17" t="str">
        <f>F37</f>
        <v>บริษัท ลักซ์เพอร์ตี้ แพลนเน็ท จำกัด</v>
      </c>
      <c r="I37" s="17">
        <f>C37</f>
        <v>7000</v>
      </c>
      <c r="J37" s="21" t="s">
        <v>120</v>
      </c>
      <c r="K37" s="18" t="s">
        <v>136</v>
      </c>
    </row>
    <row r="38" spans="1:11" s="22" customFormat="1" ht="52.5" customHeight="1" x14ac:dyDescent="0.2">
      <c r="A38" s="19" t="s">
        <v>106</v>
      </c>
      <c r="B38" s="16" t="s">
        <v>137</v>
      </c>
      <c r="C38" s="17">
        <v>6226.33</v>
      </c>
      <c r="D38" s="17">
        <f>C38</f>
        <v>6226.33</v>
      </c>
      <c r="E38" s="18" t="s">
        <v>18</v>
      </c>
      <c r="F38" s="17" t="s">
        <v>96</v>
      </c>
      <c r="G38" s="17">
        <f>C38</f>
        <v>6226.33</v>
      </c>
      <c r="H38" s="17" t="str">
        <f>F38</f>
        <v>บริษัท อาทรพาณิชย์ จำกัด</v>
      </c>
      <c r="I38" s="17">
        <f>C38</f>
        <v>6226.33</v>
      </c>
      <c r="J38" s="21" t="s">
        <v>120</v>
      </c>
      <c r="K38" s="18" t="s">
        <v>138</v>
      </c>
    </row>
    <row r="39" spans="1:11" s="22" customFormat="1" ht="53.25" customHeight="1" x14ac:dyDescent="0.2">
      <c r="A39" s="19" t="s">
        <v>107</v>
      </c>
      <c r="B39" s="16" t="s">
        <v>139</v>
      </c>
      <c r="C39" s="17">
        <v>8900</v>
      </c>
      <c r="D39" s="17">
        <f t="shared" si="0"/>
        <v>8900</v>
      </c>
      <c r="E39" s="18" t="s">
        <v>18</v>
      </c>
      <c r="F39" s="20" t="s">
        <v>140</v>
      </c>
      <c r="G39" s="17">
        <f t="shared" si="1"/>
        <v>8900</v>
      </c>
      <c r="H39" s="17" t="str">
        <f t="shared" si="2"/>
        <v>ร้าน วายแอนด์พี ก็อปปี้</v>
      </c>
      <c r="I39" s="17">
        <f t="shared" si="3"/>
        <v>8900</v>
      </c>
      <c r="J39" s="21" t="s">
        <v>120</v>
      </c>
      <c r="K39" s="18" t="s">
        <v>141</v>
      </c>
    </row>
    <row r="40" spans="1:11" s="22" customFormat="1" ht="33" x14ac:dyDescent="0.2">
      <c r="A40" s="19" t="s">
        <v>108</v>
      </c>
      <c r="B40" s="16" t="s">
        <v>142</v>
      </c>
      <c r="C40" s="17">
        <v>17500</v>
      </c>
      <c r="D40" s="17">
        <f t="shared" si="0"/>
        <v>17500</v>
      </c>
      <c r="E40" s="18" t="s">
        <v>18</v>
      </c>
      <c r="F40" s="20" t="s">
        <v>57</v>
      </c>
      <c r="G40" s="17">
        <f t="shared" si="1"/>
        <v>17500</v>
      </c>
      <c r="H40" s="17" t="str">
        <f t="shared" si="2"/>
        <v>นางสาวพนัดดา สิทธิพูนปวีร์</v>
      </c>
      <c r="I40" s="17">
        <f t="shared" si="3"/>
        <v>17500</v>
      </c>
      <c r="J40" s="21" t="s">
        <v>120</v>
      </c>
      <c r="K40" s="18" t="s">
        <v>143</v>
      </c>
    </row>
    <row r="41" spans="1:11" s="22" customFormat="1" ht="119.25" customHeight="1" x14ac:dyDescent="0.2">
      <c r="A41" s="19" t="s">
        <v>109</v>
      </c>
      <c r="B41" s="16" t="s">
        <v>144</v>
      </c>
      <c r="C41" s="17">
        <v>14000</v>
      </c>
      <c r="D41" s="17">
        <f t="shared" si="0"/>
        <v>14000</v>
      </c>
      <c r="E41" s="18" t="s">
        <v>18</v>
      </c>
      <c r="F41" s="20" t="s">
        <v>145</v>
      </c>
      <c r="G41" s="17">
        <f t="shared" si="1"/>
        <v>14000</v>
      </c>
      <c r="H41" s="17" t="str">
        <f t="shared" si="2"/>
        <v>บริษัท รุ่งทวี การท่องเที่ยว จำกัด</v>
      </c>
      <c r="I41" s="17">
        <f t="shared" si="3"/>
        <v>14000</v>
      </c>
      <c r="J41" s="21" t="s">
        <v>120</v>
      </c>
      <c r="K41" s="18" t="s">
        <v>146</v>
      </c>
    </row>
    <row r="42" spans="1:11" s="22" customFormat="1" ht="51.75" customHeight="1" x14ac:dyDescent="0.2">
      <c r="A42" s="19" t="s">
        <v>110</v>
      </c>
      <c r="B42" s="16" t="s">
        <v>147</v>
      </c>
      <c r="C42" s="17">
        <v>7490</v>
      </c>
      <c r="D42" s="17">
        <f t="shared" si="0"/>
        <v>7490</v>
      </c>
      <c r="E42" s="18" t="s">
        <v>18</v>
      </c>
      <c r="F42" s="20" t="s">
        <v>128</v>
      </c>
      <c r="G42" s="17">
        <f t="shared" si="1"/>
        <v>7490</v>
      </c>
      <c r="H42" s="17" t="str">
        <f t="shared" si="2"/>
        <v>ร้านวินัยการช่าง</v>
      </c>
      <c r="I42" s="17">
        <f t="shared" si="3"/>
        <v>7490</v>
      </c>
      <c r="J42" s="21" t="s">
        <v>120</v>
      </c>
      <c r="K42" s="18" t="s">
        <v>148</v>
      </c>
    </row>
    <row r="43" spans="1:11" s="22" customFormat="1" ht="53.25" customHeight="1" x14ac:dyDescent="0.2">
      <c r="A43" s="19" t="s">
        <v>111</v>
      </c>
      <c r="B43" s="16" t="s">
        <v>149</v>
      </c>
      <c r="C43" s="17">
        <v>57983.3</v>
      </c>
      <c r="D43" s="17">
        <f t="shared" si="0"/>
        <v>57983.3</v>
      </c>
      <c r="E43" s="18" t="s">
        <v>18</v>
      </c>
      <c r="F43" s="20" t="s">
        <v>128</v>
      </c>
      <c r="G43" s="17">
        <f t="shared" si="1"/>
        <v>57983.3</v>
      </c>
      <c r="H43" s="17" t="str">
        <f t="shared" si="2"/>
        <v>ร้านวินัยการช่าง</v>
      </c>
      <c r="I43" s="17">
        <f t="shared" si="3"/>
        <v>57983.3</v>
      </c>
      <c r="J43" s="21" t="s">
        <v>120</v>
      </c>
      <c r="K43" s="18" t="s">
        <v>150</v>
      </c>
    </row>
    <row r="44" spans="1:11" s="22" customFormat="1" ht="51.75" customHeight="1" x14ac:dyDescent="0.2">
      <c r="A44" s="19" t="s">
        <v>112</v>
      </c>
      <c r="B44" s="16" t="s">
        <v>151</v>
      </c>
      <c r="C44" s="17">
        <v>9255.5</v>
      </c>
      <c r="D44" s="17">
        <f t="shared" si="0"/>
        <v>9255.5</v>
      </c>
      <c r="E44" s="18" t="s">
        <v>18</v>
      </c>
      <c r="F44" s="20" t="s">
        <v>46</v>
      </c>
      <c r="G44" s="17">
        <f t="shared" si="1"/>
        <v>9255.5</v>
      </c>
      <c r="H44" s="17" t="str">
        <f t="shared" si="2"/>
        <v>บริษัท ดีดี คาร์เซอร์วิส จำกัด</v>
      </c>
      <c r="I44" s="17">
        <f t="shared" si="3"/>
        <v>9255.5</v>
      </c>
      <c r="J44" s="21" t="s">
        <v>120</v>
      </c>
      <c r="K44" s="18" t="s">
        <v>152</v>
      </c>
    </row>
    <row r="45" spans="1:11" s="22" customFormat="1" ht="67.5" customHeight="1" x14ac:dyDescent="0.2">
      <c r="A45" s="19" t="s">
        <v>159</v>
      </c>
      <c r="B45" s="16" t="s">
        <v>153</v>
      </c>
      <c r="C45" s="17">
        <v>5649.6</v>
      </c>
      <c r="D45" s="17">
        <f>C45</f>
        <v>5649.6</v>
      </c>
      <c r="E45" s="18" t="s">
        <v>18</v>
      </c>
      <c r="F45" s="17" t="s">
        <v>43</v>
      </c>
      <c r="G45" s="17">
        <f>C45</f>
        <v>5649.6</v>
      </c>
      <c r="H45" s="17" t="str">
        <f>F45</f>
        <v>ร้านเพิ่มพูนการค้า</v>
      </c>
      <c r="I45" s="17">
        <f>C45</f>
        <v>5649.6</v>
      </c>
      <c r="J45" s="21" t="s">
        <v>120</v>
      </c>
      <c r="K45" s="18" t="s">
        <v>154</v>
      </c>
    </row>
    <row r="46" spans="1:11" s="22" customFormat="1" ht="51.75" customHeight="1" x14ac:dyDescent="0.2">
      <c r="A46" s="19" t="s">
        <v>161</v>
      </c>
      <c r="B46" s="16" t="s">
        <v>155</v>
      </c>
      <c r="C46" s="17">
        <v>20100</v>
      </c>
      <c r="D46" s="17">
        <f>C46</f>
        <v>20100</v>
      </c>
      <c r="E46" s="18" t="s">
        <v>18</v>
      </c>
      <c r="F46" s="17" t="s">
        <v>43</v>
      </c>
      <c r="G46" s="17">
        <f>C46</f>
        <v>20100</v>
      </c>
      <c r="H46" s="17" t="str">
        <f>F46</f>
        <v>ร้านเพิ่มพูนการค้า</v>
      </c>
      <c r="I46" s="17">
        <f>C46</f>
        <v>20100</v>
      </c>
      <c r="J46" s="21" t="s">
        <v>120</v>
      </c>
      <c r="K46" s="18" t="s">
        <v>156</v>
      </c>
    </row>
    <row r="47" spans="1:11" s="22" customFormat="1" ht="58.5" customHeight="1" x14ac:dyDescent="0.2">
      <c r="A47" s="19" t="s">
        <v>164</v>
      </c>
      <c r="B47" s="16" t="s">
        <v>157</v>
      </c>
      <c r="C47" s="17">
        <v>5778</v>
      </c>
      <c r="D47" s="17">
        <f t="shared" si="0"/>
        <v>5778</v>
      </c>
      <c r="E47" s="18" t="s">
        <v>18</v>
      </c>
      <c r="F47" s="20" t="s">
        <v>59</v>
      </c>
      <c r="G47" s="17">
        <f t="shared" ref="G47:G53" si="4">C47</f>
        <v>5778</v>
      </c>
      <c r="H47" s="17" t="str">
        <f t="shared" ref="H47:H53" si="5">F47</f>
        <v>ห้างหุ้นส่วนจำกัด ไอเอสเอส ซัพพลาย เซอร์วิส</v>
      </c>
      <c r="I47" s="17">
        <f t="shared" ref="I47:I53" si="6">C47</f>
        <v>5778</v>
      </c>
      <c r="J47" s="21" t="s">
        <v>120</v>
      </c>
      <c r="K47" s="18" t="s">
        <v>158</v>
      </c>
    </row>
    <row r="48" spans="1:11" s="22" customFormat="1" ht="52.5" customHeight="1" x14ac:dyDescent="0.2">
      <c r="A48" s="19" t="s">
        <v>167</v>
      </c>
      <c r="B48" s="16" t="s">
        <v>157</v>
      </c>
      <c r="C48" s="17">
        <v>11609</v>
      </c>
      <c r="D48" s="17">
        <f t="shared" si="0"/>
        <v>11609</v>
      </c>
      <c r="E48" s="18" t="s">
        <v>18</v>
      </c>
      <c r="F48" s="20" t="s">
        <v>59</v>
      </c>
      <c r="G48" s="17">
        <f t="shared" si="4"/>
        <v>11609</v>
      </c>
      <c r="H48" s="17" t="str">
        <f t="shared" si="5"/>
        <v>ห้างหุ้นส่วนจำกัด ไอเอสเอส ซัพพลาย เซอร์วิส</v>
      </c>
      <c r="I48" s="17">
        <f t="shared" si="6"/>
        <v>11609</v>
      </c>
      <c r="J48" s="21" t="s">
        <v>120</v>
      </c>
      <c r="K48" s="18" t="s">
        <v>160</v>
      </c>
    </row>
    <row r="49" spans="1:11" s="22" customFormat="1" ht="51.75" customHeight="1" x14ac:dyDescent="0.2">
      <c r="A49" s="19" t="s">
        <v>170</v>
      </c>
      <c r="B49" s="16" t="s">
        <v>162</v>
      </c>
      <c r="C49" s="17">
        <v>39750.5</v>
      </c>
      <c r="D49" s="17">
        <f t="shared" si="0"/>
        <v>39750.5</v>
      </c>
      <c r="E49" s="18" t="s">
        <v>18</v>
      </c>
      <c r="F49" s="20" t="s">
        <v>59</v>
      </c>
      <c r="G49" s="17">
        <f t="shared" si="4"/>
        <v>39750.5</v>
      </c>
      <c r="H49" s="17" t="str">
        <f t="shared" si="5"/>
        <v>ห้างหุ้นส่วนจำกัด ไอเอสเอส ซัพพลาย เซอร์วิส</v>
      </c>
      <c r="I49" s="17">
        <f t="shared" si="6"/>
        <v>39750.5</v>
      </c>
      <c r="J49" s="21" t="s">
        <v>120</v>
      </c>
      <c r="K49" s="18" t="s">
        <v>163</v>
      </c>
    </row>
    <row r="50" spans="1:11" s="22" customFormat="1" ht="72.75" customHeight="1" x14ac:dyDescent="0.2">
      <c r="A50" s="19" t="s">
        <v>173</v>
      </c>
      <c r="B50" s="16" t="s">
        <v>165</v>
      </c>
      <c r="C50" s="17">
        <v>8399.5</v>
      </c>
      <c r="D50" s="17">
        <f t="shared" si="0"/>
        <v>8399.5</v>
      </c>
      <c r="E50" s="18" t="s">
        <v>18</v>
      </c>
      <c r="F50" s="20" t="s">
        <v>59</v>
      </c>
      <c r="G50" s="17">
        <f t="shared" si="4"/>
        <v>8399.5</v>
      </c>
      <c r="H50" s="17" t="str">
        <f t="shared" si="5"/>
        <v>ห้างหุ้นส่วนจำกัด ไอเอสเอส ซัพพลาย เซอร์วิส</v>
      </c>
      <c r="I50" s="17">
        <f t="shared" si="6"/>
        <v>8399.5</v>
      </c>
      <c r="J50" s="21" t="s">
        <v>120</v>
      </c>
      <c r="K50" s="18" t="s">
        <v>166</v>
      </c>
    </row>
    <row r="51" spans="1:11" s="22" customFormat="1" ht="49.5" x14ac:dyDescent="0.2">
      <c r="A51" s="19" t="s">
        <v>199</v>
      </c>
      <c r="B51" s="16" t="s">
        <v>168</v>
      </c>
      <c r="C51" s="17">
        <v>5029</v>
      </c>
      <c r="D51" s="17">
        <f t="shared" si="0"/>
        <v>5029</v>
      </c>
      <c r="E51" s="18" t="s">
        <v>18</v>
      </c>
      <c r="F51" s="20" t="s">
        <v>59</v>
      </c>
      <c r="G51" s="17">
        <f t="shared" si="4"/>
        <v>5029</v>
      </c>
      <c r="H51" s="17" t="str">
        <f t="shared" si="5"/>
        <v>ห้างหุ้นส่วนจำกัด ไอเอสเอส ซัพพลาย เซอร์วิส</v>
      </c>
      <c r="I51" s="17">
        <f t="shared" si="6"/>
        <v>5029</v>
      </c>
      <c r="J51" s="21" t="s">
        <v>120</v>
      </c>
      <c r="K51" s="18" t="s">
        <v>169</v>
      </c>
    </row>
    <row r="52" spans="1:11" s="22" customFormat="1" ht="137.25" customHeight="1" x14ac:dyDescent="0.2">
      <c r="A52" s="19" t="s">
        <v>200</v>
      </c>
      <c r="B52" s="16" t="s">
        <v>171</v>
      </c>
      <c r="C52" s="17">
        <v>8900</v>
      </c>
      <c r="D52" s="17">
        <f t="shared" si="0"/>
        <v>8900</v>
      </c>
      <c r="E52" s="18" t="s">
        <v>18</v>
      </c>
      <c r="F52" s="20" t="s">
        <v>46</v>
      </c>
      <c r="G52" s="17">
        <f t="shared" si="4"/>
        <v>8900</v>
      </c>
      <c r="H52" s="17" t="str">
        <f t="shared" si="5"/>
        <v>บริษัท ดีดี คาร์เซอร์วิส จำกัด</v>
      </c>
      <c r="I52" s="17">
        <f t="shared" si="6"/>
        <v>8900</v>
      </c>
      <c r="J52" s="21" t="s">
        <v>120</v>
      </c>
      <c r="K52" s="18" t="s">
        <v>172</v>
      </c>
    </row>
    <row r="53" spans="1:11" s="22" customFormat="1" ht="39" customHeight="1" x14ac:dyDescent="0.2">
      <c r="A53" s="19" t="s">
        <v>201</v>
      </c>
      <c r="B53" s="16" t="s">
        <v>174</v>
      </c>
      <c r="C53" s="17">
        <v>85086.399999999994</v>
      </c>
      <c r="D53" s="17">
        <f t="shared" si="0"/>
        <v>85086.399999999994</v>
      </c>
      <c r="E53" s="18" t="s">
        <v>18</v>
      </c>
      <c r="F53" s="20" t="s">
        <v>46</v>
      </c>
      <c r="G53" s="17">
        <f t="shared" si="4"/>
        <v>85086.399999999994</v>
      </c>
      <c r="H53" s="17" t="str">
        <f t="shared" si="5"/>
        <v>บริษัท ดีดี คาร์เซอร์วิส จำกัด</v>
      </c>
      <c r="I53" s="17">
        <f t="shared" si="6"/>
        <v>85086.399999999994</v>
      </c>
      <c r="J53" s="21" t="s">
        <v>120</v>
      </c>
      <c r="K53" s="18" t="s">
        <v>175</v>
      </c>
    </row>
  </sheetData>
  <mergeCells count="7">
    <mergeCell ref="K4:K5"/>
    <mergeCell ref="A1:J1"/>
    <mergeCell ref="A2:J2"/>
    <mergeCell ref="A3:J3"/>
    <mergeCell ref="B4:B5"/>
    <mergeCell ref="F4:G4"/>
    <mergeCell ref="H4:I4"/>
  </mergeCells>
  <phoneticPr fontId="8" type="noConversion"/>
  <pageMargins left="0.45" right="0.2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รอบเดือนมิถุนายน 2569</vt:lpstr>
      <vt:lpstr>'รอบเดือนมิถุนายน 2569'!Print_Titles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</dc:creator>
  <cp:lastModifiedBy>Paweena Wantong</cp:lastModifiedBy>
  <cp:lastPrinted>2026-07-10T07:22:31Z</cp:lastPrinted>
  <dcterms:created xsi:type="dcterms:W3CDTF">2026-05-01T03:18:07Z</dcterms:created>
  <dcterms:modified xsi:type="dcterms:W3CDTF">2026-07-10T07:32:23Z</dcterms:modified>
</cp:coreProperties>
</file>